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oritz\PycharmProjects\PathOfExile-SkillGemMargins\utility\app1\"/>
    </mc:Choice>
  </mc:AlternateContent>
  <xr:revisionPtr revIDLastSave="0" documentId="13_ncr:1_{057B4615-C763-4FF0-9847-2D73C8CC4B7D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gem_names" sheetId="6" r:id="rId1"/>
    <sheet name="working_sheet" sheetId="1" r:id="rId2"/>
    <sheet name="green" sheetId="2" r:id="rId3"/>
    <sheet name="red" sheetId="3" r:id="rId4"/>
    <sheet name="blue" sheetId="4" r:id="rId5"/>
    <sheet name="whi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C31" i="1"/>
  <c r="C33" i="1"/>
  <c r="C36" i="1"/>
  <c r="C37" i="1"/>
  <c r="C44" i="1"/>
  <c r="C46" i="1"/>
  <c r="C49" i="1"/>
  <c r="C51" i="1"/>
  <c r="C56" i="1"/>
  <c r="C57" i="1"/>
  <c r="C59" i="1"/>
  <c r="D31" i="1"/>
  <c r="D33" i="1"/>
  <c r="D36" i="1"/>
  <c r="D37" i="1"/>
  <c r="D44" i="1"/>
  <c r="D46" i="1"/>
  <c r="D49" i="1"/>
  <c r="D51" i="1"/>
  <c r="D56" i="1"/>
  <c r="D57" i="1"/>
  <c r="D59" i="1"/>
  <c r="E31" i="1"/>
  <c r="E33" i="1"/>
  <c r="E36" i="1"/>
  <c r="E37" i="1"/>
  <c r="E44" i="1"/>
  <c r="E46" i="1"/>
  <c r="E49" i="1"/>
  <c r="E51" i="1"/>
  <c r="E56" i="1"/>
  <c r="E57" i="1"/>
  <c r="E59" i="1"/>
  <c r="F31" i="1"/>
  <c r="F33" i="1"/>
  <c r="F36" i="1"/>
  <c r="F37" i="1"/>
  <c r="F44" i="1"/>
  <c r="F46" i="1"/>
  <c r="F49" i="1"/>
  <c r="F51" i="1"/>
  <c r="F56" i="1"/>
  <c r="F57" i="1"/>
  <c r="F59" i="1"/>
  <c r="C30" i="1"/>
  <c r="C34" i="1"/>
  <c r="C38" i="1"/>
  <c r="C40" i="1"/>
  <c r="C41" i="1"/>
  <c r="C43" i="1"/>
  <c r="C47" i="1"/>
  <c r="C50" i="1"/>
  <c r="C52" i="1"/>
  <c r="C62" i="1"/>
  <c r="C65" i="1"/>
  <c r="C66" i="1"/>
  <c r="D30" i="1"/>
  <c r="D34" i="1"/>
  <c r="D38" i="1"/>
  <c r="D40" i="1"/>
  <c r="D41" i="1"/>
  <c r="D43" i="1"/>
  <c r="D47" i="1"/>
  <c r="D50" i="1"/>
  <c r="D52" i="1"/>
  <c r="D62" i="1"/>
  <c r="D65" i="1"/>
  <c r="D66" i="1"/>
  <c r="E30" i="1"/>
  <c r="E34" i="1"/>
  <c r="E38" i="1"/>
  <c r="E40" i="1"/>
  <c r="E41" i="1"/>
  <c r="E43" i="1"/>
  <c r="E47" i="1"/>
  <c r="E50" i="1"/>
  <c r="E52" i="1"/>
  <c r="E62" i="1"/>
  <c r="E65" i="1"/>
  <c r="E66" i="1"/>
  <c r="F30" i="1"/>
  <c r="F34" i="1"/>
  <c r="F38" i="1"/>
  <c r="F40" i="1"/>
  <c r="F41" i="1"/>
  <c r="F43" i="1"/>
  <c r="F47" i="1"/>
  <c r="F50" i="1"/>
  <c r="F52" i="1"/>
  <c r="F62" i="1"/>
  <c r="F65" i="1"/>
  <c r="F66" i="1"/>
  <c r="C29" i="1"/>
  <c r="C32" i="1"/>
  <c r="C35" i="1"/>
  <c r="B35" i="1" s="1"/>
  <c r="C39" i="1"/>
  <c r="C42" i="1"/>
  <c r="C45" i="1"/>
  <c r="C48" i="1"/>
  <c r="C53" i="1"/>
  <c r="B53" i="1" s="1"/>
  <c r="C54" i="1"/>
  <c r="C55" i="1"/>
  <c r="C58" i="1"/>
  <c r="C60" i="1"/>
  <c r="C61" i="1"/>
  <c r="C63" i="1"/>
  <c r="C64" i="1"/>
  <c r="D29" i="1"/>
  <c r="D32" i="1"/>
  <c r="D35" i="1"/>
  <c r="D39" i="1"/>
  <c r="D42" i="1"/>
  <c r="D45" i="1"/>
  <c r="D48" i="1"/>
  <c r="D53" i="1"/>
  <c r="D54" i="1"/>
  <c r="D55" i="1"/>
  <c r="D58" i="1"/>
  <c r="D60" i="1"/>
  <c r="D61" i="1"/>
  <c r="D63" i="1"/>
  <c r="D64" i="1"/>
  <c r="E29" i="1"/>
  <c r="E32" i="1"/>
  <c r="E35" i="1"/>
  <c r="E39" i="1"/>
  <c r="E42" i="1"/>
  <c r="E45" i="1"/>
  <c r="E48" i="1"/>
  <c r="E53" i="1"/>
  <c r="E54" i="1"/>
  <c r="E55" i="1"/>
  <c r="E58" i="1"/>
  <c r="E60" i="1"/>
  <c r="E61" i="1"/>
  <c r="E63" i="1"/>
  <c r="E64" i="1"/>
  <c r="F29" i="1"/>
  <c r="F32" i="1"/>
  <c r="F35" i="1"/>
  <c r="F39" i="1"/>
  <c r="F42" i="1"/>
  <c r="F45" i="1"/>
  <c r="F48" i="1"/>
  <c r="F53" i="1"/>
  <c r="F54" i="1"/>
  <c r="F55" i="1"/>
  <c r="F58" i="1"/>
  <c r="F60" i="1"/>
  <c r="F61" i="1"/>
  <c r="F63" i="1"/>
  <c r="F64" i="1"/>
  <c r="A2" i="6"/>
  <c r="C224" i="1"/>
  <c r="D224" i="1"/>
  <c r="E224" i="1"/>
  <c r="F224" i="1"/>
  <c r="C288" i="1"/>
  <c r="D288" i="1"/>
  <c r="E288" i="1"/>
  <c r="F288" i="1"/>
  <c r="C317" i="1"/>
  <c r="D317" i="1"/>
  <c r="E317" i="1"/>
  <c r="F317" i="1"/>
  <c r="C9" i="1"/>
  <c r="F9" i="1"/>
  <c r="E9" i="1"/>
  <c r="D9" i="1"/>
  <c r="B1" i="6"/>
  <c r="A1" i="6"/>
  <c r="F3" i="1"/>
  <c r="F4" i="1"/>
  <c r="F5" i="1"/>
  <c r="F6" i="1"/>
  <c r="F7" i="1"/>
  <c r="F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1" i="1"/>
  <c r="F90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8" i="1"/>
  <c r="F207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7" i="1"/>
  <c r="F426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2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1" i="1"/>
  <c r="D91" i="1"/>
  <c r="E91" i="1"/>
  <c r="C90" i="1"/>
  <c r="D90" i="1"/>
  <c r="E90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8" i="1"/>
  <c r="D208" i="1"/>
  <c r="E208" i="1"/>
  <c r="C207" i="1"/>
  <c r="D207" i="1"/>
  <c r="E207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C311" i="1"/>
  <c r="D311" i="1"/>
  <c r="E311" i="1"/>
  <c r="C312" i="1"/>
  <c r="D312" i="1"/>
  <c r="E312" i="1"/>
  <c r="C313" i="1"/>
  <c r="D313" i="1"/>
  <c r="E313" i="1"/>
  <c r="C314" i="1"/>
  <c r="D314" i="1"/>
  <c r="E314" i="1"/>
  <c r="C315" i="1"/>
  <c r="D315" i="1"/>
  <c r="E315" i="1"/>
  <c r="C316" i="1"/>
  <c r="D316" i="1"/>
  <c r="E316" i="1"/>
  <c r="C318" i="1"/>
  <c r="D318" i="1"/>
  <c r="E318" i="1"/>
  <c r="C319" i="1"/>
  <c r="D319" i="1"/>
  <c r="E319" i="1"/>
  <c r="C320" i="1"/>
  <c r="D320" i="1"/>
  <c r="E320" i="1"/>
  <c r="C321" i="1"/>
  <c r="D321" i="1"/>
  <c r="E321" i="1"/>
  <c r="C322" i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E326" i="1"/>
  <c r="C327" i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D336" i="1"/>
  <c r="E336" i="1"/>
  <c r="C337" i="1"/>
  <c r="D337" i="1"/>
  <c r="E337" i="1"/>
  <c r="C338" i="1"/>
  <c r="D338" i="1"/>
  <c r="E338" i="1"/>
  <c r="C339" i="1"/>
  <c r="D339" i="1"/>
  <c r="E339" i="1"/>
  <c r="C340" i="1"/>
  <c r="D340" i="1"/>
  <c r="E340" i="1"/>
  <c r="C341" i="1"/>
  <c r="D341" i="1"/>
  <c r="E341" i="1"/>
  <c r="C342" i="1"/>
  <c r="D342" i="1"/>
  <c r="E342" i="1"/>
  <c r="C343" i="1"/>
  <c r="D343" i="1"/>
  <c r="E343" i="1"/>
  <c r="C344" i="1"/>
  <c r="D344" i="1"/>
  <c r="E344" i="1"/>
  <c r="C345" i="1"/>
  <c r="D345" i="1"/>
  <c r="E345" i="1"/>
  <c r="C346" i="1"/>
  <c r="D346" i="1"/>
  <c r="E346" i="1"/>
  <c r="C347" i="1"/>
  <c r="D347" i="1"/>
  <c r="E347" i="1"/>
  <c r="C348" i="1"/>
  <c r="D348" i="1"/>
  <c r="E348" i="1"/>
  <c r="C349" i="1"/>
  <c r="D349" i="1"/>
  <c r="E349" i="1"/>
  <c r="C350" i="1"/>
  <c r="D350" i="1"/>
  <c r="E350" i="1"/>
  <c r="C351" i="1"/>
  <c r="D351" i="1"/>
  <c r="E351" i="1"/>
  <c r="C352" i="1"/>
  <c r="D352" i="1"/>
  <c r="E352" i="1"/>
  <c r="C353" i="1"/>
  <c r="D353" i="1"/>
  <c r="E353" i="1"/>
  <c r="C354" i="1"/>
  <c r="D354" i="1"/>
  <c r="E354" i="1"/>
  <c r="C355" i="1"/>
  <c r="D355" i="1"/>
  <c r="E355" i="1"/>
  <c r="C356" i="1"/>
  <c r="D356" i="1"/>
  <c r="E356" i="1"/>
  <c r="C357" i="1"/>
  <c r="D357" i="1"/>
  <c r="E357" i="1"/>
  <c r="C358" i="1"/>
  <c r="D358" i="1"/>
  <c r="E358" i="1"/>
  <c r="C359" i="1"/>
  <c r="D359" i="1"/>
  <c r="E359" i="1"/>
  <c r="C360" i="1"/>
  <c r="D360" i="1"/>
  <c r="E360" i="1"/>
  <c r="C361" i="1"/>
  <c r="D361" i="1"/>
  <c r="E361" i="1"/>
  <c r="C362" i="1"/>
  <c r="D362" i="1"/>
  <c r="E362" i="1"/>
  <c r="C363" i="1"/>
  <c r="D363" i="1"/>
  <c r="E363" i="1"/>
  <c r="C364" i="1"/>
  <c r="D364" i="1"/>
  <c r="E364" i="1"/>
  <c r="C365" i="1"/>
  <c r="D365" i="1"/>
  <c r="E365" i="1"/>
  <c r="C366" i="1"/>
  <c r="D366" i="1"/>
  <c r="E366" i="1"/>
  <c r="C367" i="1"/>
  <c r="D367" i="1"/>
  <c r="E367" i="1"/>
  <c r="C368" i="1"/>
  <c r="D368" i="1"/>
  <c r="E368" i="1"/>
  <c r="C369" i="1"/>
  <c r="D369" i="1"/>
  <c r="E369" i="1"/>
  <c r="C370" i="1"/>
  <c r="D370" i="1"/>
  <c r="E370" i="1"/>
  <c r="C371" i="1"/>
  <c r="D371" i="1"/>
  <c r="E371" i="1"/>
  <c r="C372" i="1"/>
  <c r="D372" i="1"/>
  <c r="E372" i="1"/>
  <c r="C373" i="1"/>
  <c r="D373" i="1"/>
  <c r="E373" i="1"/>
  <c r="C374" i="1"/>
  <c r="D374" i="1"/>
  <c r="E374" i="1"/>
  <c r="C375" i="1"/>
  <c r="D375" i="1"/>
  <c r="E375" i="1"/>
  <c r="C376" i="1"/>
  <c r="D376" i="1"/>
  <c r="E376" i="1"/>
  <c r="C377" i="1"/>
  <c r="D377" i="1"/>
  <c r="E377" i="1"/>
  <c r="C378" i="1"/>
  <c r="D378" i="1"/>
  <c r="E378" i="1"/>
  <c r="C379" i="1"/>
  <c r="D379" i="1"/>
  <c r="E379" i="1"/>
  <c r="C380" i="1"/>
  <c r="D380" i="1"/>
  <c r="E380" i="1"/>
  <c r="C381" i="1"/>
  <c r="D381" i="1"/>
  <c r="E381" i="1"/>
  <c r="C382" i="1"/>
  <c r="D382" i="1"/>
  <c r="E382" i="1"/>
  <c r="C383" i="1"/>
  <c r="D383" i="1"/>
  <c r="E383" i="1"/>
  <c r="C384" i="1"/>
  <c r="D384" i="1"/>
  <c r="E384" i="1"/>
  <c r="C385" i="1"/>
  <c r="D385" i="1"/>
  <c r="E385" i="1"/>
  <c r="C386" i="1"/>
  <c r="D386" i="1"/>
  <c r="E386" i="1"/>
  <c r="C387" i="1"/>
  <c r="D387" i="1"/>
  <c r="E387" i="1"/>
  <c r="C388" i="1"/>
  <c r="D388" i="1"/>
  <c r="E388" i="1"/>
  <c r="C389" i="1"/>
  <c r="D389" i="1"/>
  <c r="E389" i="1"/>
  <c r="C390" i="1"/>
  <c r="D390" i="1"/>
  <c r="E390" i="1"/>
  <c r="C391" i="1"/>
  <c r="D391" i="1"/>
  <c r="E391" i="1"/>
  <c r="C392" i="1"/>
  <c r="D392" i="1"/>
  <c r="E392" i="1"/>
  <c r="C393" i="1"/>
  <c r="D393" i="1"/>
  <c r="E393" i="1"/>
  <c r="C394" i="1"/>
  <c r="D394" i="1"/>
  <c r="E394" i="1"/>
  <c r="C395" i="1"/>
  <c r="D395" i="1"/>
  <c r="E395" i="1"/>
  <c r="C396" i="1"/>
  <c r="D396" i="1"/>
  <c r="E396" i="1"/>
  <c r="C397" i="1"/>
  <c r="D397" i="1"/>
  <c r="E397" i="1"/>
  <c r="C398" i="1"/>
  <c r="D398" i="1"/>
  <c r="E398" i="1"/>
  <c r="C399" i="1"/>
  <c r="D399" i="1"/>
  <c r="E399" i="1"/>
  <c r="C400" i="1"/>
  <c r="D400" i="1"/>
  <c r="E400" i="1"/>
  <c r="C401" i="1"/>
  <c r="D401" i="1"/>
  <c r="E401" i="1"/>
  <c r="C402" i="1"/>
  <c r="D402" i="1"/>
  <c r="E402" i="1"/>
  <c r="C403" i="1"/>
  <c r="D403" i="1"/>
  <c r="E403" i="1"/>
  <c r="C404" i="1"/>
  <c r="D404" i="1"/>
  <c r="E404" i="1"/>
  <c r="C405" i="1"/>
  <c r="D405" i="1"/>
  <c r="E405" i="1"/>
  <c r="C406" i="1"/>
  <c r="D406" i="1"/>
  <c r="E406" i="1"/>
  <c r="C407" i="1"/>
  <c r="D407" i="1"/>
  <c r="E407" i="1"/>
  <c r="C408" i="1"/>
  <c r="D408" i="1"/>
  <c r="E408" i="1"/>
  <c r="C409" i="1"/>
  <c r="D409" i="1"/>
  <c r="E409" i="1"/>
  <c r="C410" i="1"/>
  <c r="D410" i="1"/>
  <c r="E410" i="1"/>
  <c r="C411" i="1"/>
  <c r="D411" i="1"/>
  <c r="E411" i="1"/>
  <c r="C412" i="1"/>
  <c r="D412" i="1"/>
  <c r="E412" i="1"/>
  <c r="C413" i="1"/>
  <c r="D413" i="1"/>
  <c r="E413" i="1"/>
  <c r="C414" i="1"/>
  <c r="D414" i="1"/>
  <c r="E414" i="1"/>
  <c r="C415" i="1"/>
  <c r="D415" i="1"/>
  <c r="E415" i="1"/>
  <c r="C416" i="1"/>
  <c r="D416" i="1"/>
  <c r="E416" i="1"/>
  <c r="C417" i="1"/>
  <c r="D417" i="1"/>
  <c r="E417" i="1"/>
  <c r="C418" i="1"/>
  <c r="D418" i="1"/>
  <c r="E418" i="1"/>
  <c r="C419" i="1"/>
  <c r="D419" i="1"/>
  <c r="E419" i="1"/>
  <c r="C420" i="1"/>
  <c r="D420" i="1"/>
  <c r="E420" i="1"/>
  <c r="C421" i="1"/>
  <c r="D421" i="1"/>
  <c r="E421" i="1"/>
  <c r="C422" i="1"/>
  <c r="D422" i="1"/>
  <c r="E422" i="1"/>
  <c r="C423" i="1"/>
  <c r="D423" i="1"/>
  <c r="E423" i="1"/>
  <c r="C424" i="1"/>
  <c r="D424" i="1"/>
  <c r="E424" i="1"/>
  <c r="C425" i="1"/>
  <c r="D425" i="1"/>
  <c r="E425" i="1"/>
  <c r="C427" i="1"/>
  <c r="D427" i="1"/>
  <c r="E427" i="1"/>
  <c r="C426" i="1"/>
  <c r="D426" i="1"/>
  <c r="E426" i="1"/>
  <c r="C428" i="1"/>
  <c r="D428" i="1"/>
  <c r="E428" i="1"/>
  <c r="C429" i="1"/>
  <c r="D429" i="1"/>
  <c r="E429" i="1"/>
  <c r="C430" i="1"/>
  <c r="D430" i="1"/>
  <c r="E430" i="1"/>
  <c r="C431" i="1"/>
  <c r="D431" i="1"/>
  <c r="E431" i="1"/>
  <c r="C432" i="1"/>
  <c r="D432" i="1"/>
  <c r="E432" i="1"/>
  <c r="C433" i="1"/>
  <c r="D433" i="1"/>
  <c r="E433" i="1"/>
  <c r="C434" i="1"/>
  <c r="D434" i="1"/>
  <c r="E434" i="1"/>
  <c r="C435" i="1"/>
  <c r="D435" i="1"/>
  <c r="E435" i="1"/>
  <c r="C436" i="1"/>
  <c r="D436" i="1"/>
  <c r="E436" i="1"/>
  <c r="C437" i="1"/>
  <c r="D437" i="1"/>
  <c r="E437" i="1"/>
  <c r="C438" i="1"/>
  <c r="D438" i="1"/>
  <c r="E438" i="1"/>
  <c r="C439" i="1"/>
  <c r="D439" i="1"/>
  <c r="E439" i="1"/>
  <c r="C440" i="1"/>
  <c r="D440" i="1"/>
  <c r="E440" i="1"/>
  <c r="C441" i="1"/>
  <c r="D441" i="1"/>
  <c r="E441" i="1"/>
  <c r="C442" i="1"/>
  <c r="D442" i="1"/>
  <c r="E442" i="1"/>
  <c r="C443" i="1"/>
  <c r="D443" i="1"/>
  <c r="E443" i="1"/>
  <c r="C444" i="1"/>
  <c r="D444" i="1"/>
  <c r="E444" i="1"/>
  <c r="C445" i="1"/>
  <c r="D445" i="1"/>
  <c r="E445" i="1"/>
  <c r="C446" i="1"/>
  <c r="D446" i="1"/>
  <c r="E446" i="1"/>
  <c r="C447" i="1"/>
  <c r="D447" i="1"/>
  <c r="E447" i="1"/>
  <c r="C448" i="1"/>
  <c r="D448" i="1"/>
  <c r="E448" i="1"/>
  <c r="C449" i="1"/>
  <c r="D449" i="1"/>
  <c r="E449" i="1"/>
  <c r="C450" i="1"/>
  <c r="D450" i="1"/>
  <c r="E450" i="1"/>
  <c r="C451" i="1"/>
  <c r="D451" i="1"/>
  <c r="E451" i="1"/>
  <c r="C452" i="1"/>
  <c r="D452" i="1"/>
  <c r="E452" i="1"/>
  <c r="C453" i="1"/>
  <c r="D453" i="1"/>
  <c r="E453" i="1"/>
  <c r="C454" i="1"/>
  <c r="D454" i="1"/>
  <c r="E454" i="1"/>
  <c r="C455" i="1"/>
  <c r="D455" i="1"/>
  <c r="E455" i="1"/>
  <c r="C456" i="1"/>
  <c r="D456" i="1"/>
  <c r="E456" i="1"/>
  <c r="C457" i="1"/>
  <c r="D457" i="1"/>
  <c r="E457" i="1"/>
  <c r="C458" i="1"/>
  <c r="D458" i="1"/>
  <c r="E458" i="1"/>
  <c r="C459" i="1"/>
  <c r="D459" i="1"/>
  <c r="E459" i="1"/>
  <c r="E3" i="1"/>
  <c r="E4" i="1"/>
  <c r="E5" i="1"/>
  <c r="E6" i="1"/>
  <c r="E7" i="1"/>
  <c r="E8" i="1"/>
  <c r="E2" i="1"/>
  <c r="D3" i="1"/>
  <c r="D4" i="1"/>
  <c r="D5" i="1"/>
  <c r="D6" i="1"/>
  <c r="D7" i="1"/>
  <c r="D8" i="1"/>
  <c r="D2" i="1"/>
  <c r="C3" i="1"/>
  <c r="C4" i="1"/>
  <c r="C5" i="1"/>
  <c r="C6" i="1"/>
  <c r="C7" i="1"/>
  <c r="C8" i="1"/>
  <c r="C2" i="1"/>
  <c r="B39" i="1" l="1"/>
  <c r="B40" i="1"/>
  <c r="B38" i="1"/>
  <c r="B32" i="1"/>
  <c r="B34" i="1"/>
  <c r="B29" i="1"/>
  <c r="B30" i="1"/>
  <c r="B64" i="1"/>
  <c r="B59" i="1"/>
  <c r="B63" i="1"/>
  <c r="B57" i="1"/>
  <c r="B61" i="1"/>
  <c r="B56" i="1"/>
  <c r="B60" i="1"/>
  <c r="B66" i="1"/>
  <c r="B51" i="1"/>
  <c r="B58" i="1"/>
  <c r="B65" i="1"/>
  <c r="B49" i="1"/>
  <c r="B55" i="1"/>
  <c r="B62" i="1"/>
  <c r="B46" i="1"/>
  <c r="B54" i="1"/>
  <c r="B52" i="1"/>
  <c r="B44" i="1"/>
  <c r="B50" i="1"/>
  <c r="B37" i="1"/>
  <c r="B48" i="1"/>
  <c r="B47" i="1"/>
  <c r="B36" i="1"/>
  <c r="B45" i="1"/>
  <c r="B43" i="1"/>
  <c r="B33" i="1"/>
  <c r="B42" i="1"/>
  <c r="B41" i="1"/>
  <c r="B31" i="1"/>
  <c r="B224" i="1"/>
  <c r="B288" i="1"/>
  <c r="B317" i="1"/>
  <c r="B9" i="1"/>
  <c r="B6" i="1"/>
  <c r="B3" i="1"/>
  <c r="B327" i="1"/>
  <c r="B310" i="1"/>
  <c r="B302" i="1"/>
  <c r="B285" i="1"/>
  <c r="B277" i="1"/>
  <c r="B269" i="1"/>
  <c r="B261" i="1"/>
  <c r="B253" i="1"/>
  <c r="B245" i="1"/>
  <c r="B237" i="1"/>
  <c r="B229" i="1"/>
  <c r="B220" i="1"/>
  <c r="B212" i="1"/>
  <c r="B204" i="1"/>
  <c r="B196" i="1"/>
  <c r="B188" i="1"/>
  <c r="B180" i="1"/>
  <c r="B172" i="1"/>
  <c r="B164" i="1"/>
  <c r="B156" i="1"/>
  <c r="B148" i="1"/>
  <c r="B140" i="1"/>
  <c r="B132" i="1"/>
  <c r="B124" i="1"/>
  <c r="B116" i="1"/>
  <c r="B108" i="1"/>
  <c r="B100" i="1"/>
  <c r="B92" i="1"/>
  <c r="B84" i="1"/>
  <c r="B76" i="1"/>
  <c r="B68" i="1"/>
  <c r="B22" i="1"/>
  <c r="B14" i="1"/>
  <c r="B447" i="1"/>
  <c r="B423" i="1"/>
  <c r="B391" i="1"/>
  <c r="B375" i="1"/>
  <c r="B343" i="1"/>
  <c r="B439" i="1"/>
  <c r="B399" i="1"/>
  <c r="B383" i="1"/>
  <c r="B367" i="1"/>
  <c r="B359" i="1"/>
  <c r="B351" i="1"/>
  <c r="B335" i="1"/>
  <c r="B319" i="1"/>
  <c r="B294" i="1"/>
  <c r="B454" i="1"/>
  <c r="B430" i="1"/>
  <c r="B398" i="1"/>
  <c r="B390" i="1"/>
  <c r="B374" i="1"/>
  <c r="B358" i="1"/>
  <c r="B342" i="1"/>
  <c r="B326" i="1"/>
  <c r="B309" i="1"/>
  <c r="B293" i="1"/>
  <c r="B276" i="1"/>
  <c r="B260" i="1"/>
  <c r="B244" i="1"/>
  <c r="B236" i="1"/>
  <c r="B219" i="1"/>
  <c r="B203" i="1"/>
  <c r="B187" i="1"/>
  <c r="B171" i="1"/>
  <c r="B155" i="1"/>
  <c r="B139" i="1"/>
  <c r="B131" i="1"/>
  <c r="B123" i="1"/>
  <c r="B107" i="1"/>
  <c r="B99" i="1"/>
  <c r="B90" i="1"/>
  <c r="B83" i="1"/>
  <c r="B75" i="1"/>
  <c r="B67" i="1"/>
  <c r="B13" i="1"/>
  <c r="B438" i="1"/>
  <c r="B414" i="1"/>
  <c r="B382" i="1"/>
  <c r="B366" i="1"/>
  <c r="B350" i="1"/>
  <c r="B334" i="1"/>
  <c r="B318" i="1"/>
  <c r="B301" i="1"/>
  <c r="B284" i="1"/>
  <c r="B268" i="1"/>
  <c r="B252" i="1"/>
  <c r="B228" i="1"/>
  <c r="B211" i="1"/>
  <c r="B195" i="1"/>
  <c r="B179" i="1"/>
  <c r="B163" i="1"/>
  <c r="B147" i="1"/>
  <c r="B115" i="1"/>
  <c r="B21" i="1"/>
  <c r="B453" i="1"/>
  <c r="B397" i="1"/>
  <c r="B381" i="1"/>
  <c r="B365" i="1"/>
  <c r="B349" i="1"/>
  <c r="B333" i="1"/>
  <c r="B316" i="1"/>
  <c r="B300" i="1"/>
  <c r="B275" i="1"/>
  <c r="B259" i="1"/>
  <c r="B243" i="1"/>
  <c r="B218" i="1"/>
  <c r="B202" i="1"/>
  <c r="B186" i="1"/>
  <c r="B170" i="1"/>
  <c r="B154" i="1"/>
  <c r="B138" i="1"/>
  <c r="B122" i="1"/>
  <c r="B106" i="1"/>
  <c r="B91" i="1"/>
  <c r="B28" i="1"/>
  <c r="B12" i="1"/>
  <c r="B8" i="1"/>
  <c r="B429" i="1"/>
  <c r="B389" i="1"/>
  <c r="B373" i="1"/>
  <c r="B357" i="1"/>
  <c r="B341" i="1"/>
  <c r="B325" i="1"/>
  <c r="B308" i="1"/>
  <c r="B292" i="1"/>
  <c r="B283" i="1"/>
  <c r="B267" i="1"/>
  <c r="B251" i="1"/>
  <c r="B235" i="1"/>
  <c r="B227" i="1"/>
  <c r="B210" i="1"/>
  <c r="B194" i="1"/>
  <c r="B178" i="1"/>
  <c r="B162" i="1"/>
  <c r="B146" i="1"/>
  <c r="B130" i="1"/>
  <c r="B114" i="1"/>
  <c r="B98" i="1"/>
  <c r="B82" i="1"/>
  <c r="B74" i="1"/>
  <c r="B20" i="1"/>
  <c r="B7" i="1"/>
  <c r="B5" i="1"/>
  <c r="B404" i="1"/>
  <c r="B388" i="1"/>
  <c r="B372" i="1"/>
  <c r="B356" i="1"/>
  <c r="B332" i="1"/>
  <c r="B315" i="1"/>
  <c r="B299" i="1"/>
  <c r="B282" i="1"/>
  <c r="B266" i="1"/>
  <c r="B242" i="1"/>
  <c r="B217" i="1"/>
  <c r="B201" i="1"/>
  <c r="B185" i="1"/>
  <c r="B169" i="1"/>
  <c r="B161" i="1"/>
  <c r="B145" i="1"/>
  <c r="B129" i="1"/>
  <c r="B113" i="1"/>
  <c r="B105" i="1"/>
  <c r="B97" i="1"/>
  <c r="B89" i="1"/>
  <c r="B73" i="1"/>
  <c r="B27" i="1"/>
  <c r="B19" i="1"/>
  <c r="B11" i="1"/>
  <c r="B452" i="1"/>
  <c r="B380" i="1"/>
  <c r="B364" i="1"/>
  <c r="B348" i="1"/>
  <c r="B340" i="1"/>
  <c r="B324" i="1"/>
  <c r="B307" i="1"/>
  <c r="B291" i="1"/>
  <c r="B274" i="1"/>
  <c r="B258" i="1"/>
  <c r="B250" i="1"/>
  <c r="B234" i="1"/>
  <c r="B226" i="1"/>
  <c r="B209" i="1"/>
  <c r="B193" i="1"/>
  <c r="B177" i="1"/>
  <c r="B153" i="1"/>
  <c r="B137" i="1"/>
  <c r="B121" i="1"/>
  <c r="B81" i="1"/>
  <c r="B4" i="1"/>
  <c r="B451" i="1"/>
  <c r="B387" i="1"/>
  <c r="B363" i="1"/>
  <c r="B339" i="1"/>
  <c r="B314" i="1"/>
  <c r="B298" i="1"/>
  <c r="B281" i="1"/>
  <c r="B257" i="1"/>
  <c r="B241" i="1"/>
  <c r="B216" i="1"/>
  <c r="B192" i="1"/>
  <c r="B168" i="1"/>
  <c r="B152" i="1"/>
  <c r="B136" i="1"/>
  <c r="B120" i="1"/>
  <c r="B112" i="1"/>
  <c r="B104" i="1"/>
  <c r="B96" i="1"/>
  <c r="B88" i="1"/>
  <c r="B80" i="1"/>
  <c r="B72" i="1"/>
  <c r="B26" i="1"/>
  <c r="B10" i="1"/>
  <c r="B403" i="1"/>
  <c r="B395" i="1"/>
  <c r="B379" i="1"/>
  <c r="B371" i="1"/>
  <c r="B355" i="1"/>
  <c r="B347" i="1"/>
  <c r="B331" i="1"/>
  <c r="B323" i="1"/>
  <c r="B306" i="1"/>
  <c r="B290" i="1"/>
  <c r="B273" i="1"/>
  <c r="B265" i="1"/>
  <c r="B249" i="1"/>
  <c r="B233" i="1"/>
  <c r="B225" i="1"/>
  <c r="B207" i="1"/>
  <c r="B200" i="1"/>
  <c r="B184" i="1"/>
  <c r="B176" i="1"/>
  <c r="B160" i="1"/>
  <c r="B144" i="1"/>
  <c r="B128" i="1"/>
  <c r="B18" i="1"/>
  <c r="B450" i="1"/>
  <c r="B427" i="1"/>
  <c r="B394" i="1"/>
  <c r="B386" i="1"/>
  <c r="B378" i="1"/>
  <c r="B370" i="1"/>
  <c r="B362" i="1"/>
  <c r="B354" i="1"/>
  <c r="B346" i="1"/>
  <c r="B338" i="1"/>
  <c r="B330" i="1"/>
  <c r="B322" i="1"/>
  <c r="B313" i="1"/>
  <c r="B305" i="1"/>
  <c r="B297" i="1"/>
  <c r="B289" i="1"/>
  <c r="B280" i="1"/>
  <c r="B272" i="1"/>
  <c r="B264" i="1"/>
  <c r="B256" i="1"/>
  <c r="B248" i="1"/>
  <c r="B240" i="1"/>
  <c r="B232" i="1"/>
  <c r="B223" i="1"/>
  <c r="B215" i="1"/>
  <c r="B208" i="1"/>
  <c r="B199" i="1"/>
  <c r="B191" i="1"/>
  <c r="B183" i="1"/>
  <c r="B175" i="1"/>
  <c r="B167" i="1"/>
  <c r="B159" i="1"/>
  <c r="B151" i="1"/>
  <c r="B143" i="1"/>
  <c r="B135" i="1"/>
  <c r="B127" i="1"/>
  <c r="B119" i="1"/>
  <c r="B111" i="1"/>
  <c r="B103" i="1"/>
  <c r="B95" i="1"/>
  <c r="B87" i="1"/>
  <c r="B79" i="1"/>
  <c r="B71" i="1"/>
  <c r="B25" i="1"/>
  <c r="B17" i="1"/>
  <c r="B449" i="1"/>
  <c r="B401" i="1"/>
  <c r="B393" i="1"/>
  <c r="B385" i="1"/>
  <c r="B377" i="1"/>
  <c r="B369" i="1"/>
  <c r="B361" i="1"/>
  <c r="B353" i="1"/>
  <c r="B345" i="1"/>
  <c r="B337" i="1"/>
  <c r="B329" i="1"/>
  <c r="B321" i="1"/>
  <c r="B312" i="1"/>
  <c r="B304" i="1"/>
  <c r="B296" i="1"/>
  <c r="B287" i="1"/>
  <c r="B279" i="1"/>
  <c r="B271" i="1"/>
  <c r="B263" i="1"/>
  <c r="B255" i="1"/>
  <c r="B247" i="1"/>
  <c r="B239" i="1"/>
  <c r="B231" i="1"/>
  <c r="B222" i="1"/>
  <c r="B214" i="1"/>
  <c r="B206" i="1"/>
  <c r="B198" i="1"/>
  <c r="B190" i="1"/>
  <c r="B182" i="1"/>
  <c r="B174" i="1"/>
  <c r="B166" i="1"/>
  <c r="B158" i="1"/>
  <c r="B150" i="1"/>
  <c r="B142" i="1"/>
  <c r="B134" i="1"/>
  <c r="B126" i="1"/>
  <c r="B118" i="1"/>
  <c r="B110" i="1"/>
  <c r="B102" i="1"/>
  <c r="B94" i="1"/>
  <c r="B86" i="1"/>
  <c r="B78" i="1"/>
  <c r="B70" i="1"/>
  <c r="B24" i="1"/>
  <c r="B16" i="1"/>
  <c r="B392" i="1"/>
  <c r="B376" i="1"/>
  <c r="B352" i="1"/>
  <c r="B328" i="1"/>
  <c r="B303" i="1"/>
  <c r="B286" i="1"/>
  <c r="B254" i="1"/>
  <c r="B230" i="1"/>
  <c r="B213" i="1"/>
  <c r="B197" i="1"/>
  <c r="B181" i="1"/>
  <c r="B165" i="1"/>
  <c r="B141" i="1"/>
  <c r="B117" i="1"/>
  <c r="B101" i="1"/>
  <c r="B85" i="1"/>
  <c r="B77" i="1"/>
  <c r="B69" i="1"/>
  <c r="B15" i="1"/>
  <c r="B448" i="1"/>
  <c r="B400" i="1"/>
  <c r="B384" i="1"/>
  <c r="B368" i="1"/>
  <c r="B360" i="1"/>
  <c r="B344" i="1"/>
  <c r="B336" i="1"/>
  <c r="B320" i="1"/>
  <c r="B311" i="1"/>
  <c r="B295" i="1"/>
  <c r="B278" i="1"/>
  <c r="B270" i="1"/>
  <c r="B262" i="1"/>
  <c r="B246" i="1"/>
  <c r="B238" i="1"/>
  <c r="B221" i="1"/>
  <c r="B205" i="1"/>
  <c r="B189" i="1"/>
  <c r="B173" i="1"/>
  <c r="B157" i="1"/>
  <c r="B149" i="1"/>
  <c r="B133" i="1"/>
  <c r="B125" i="1"/>
  <c r="B109" i="1"/>
  <c r="B93" i="1"/>
  <c r="B23" i="1"/>
  <c r="B428" i="1"/>
  <c r="B426" i="1"/>
  <c r="B402" i="1"/>
  <c r="B425" i="1"/>
  <c r="B424" i="1"/>
  <c r="B446" i="1"/>
  <c r="B422" i="1"/>
  <c r="B445" i="1"/>
  <c r="B421" i="1"/>
  <c r="B444" i="1"/>
  <c r="B420" i="1"/>
  <c r="B396" i="1"/>
  <c r="B443" i="1"/>
  <c r="B419" i="1"/>
  <c r="B442" i="1"/>
  <c r="B418" i="1"/>
  <c r="B441" i="1"/>
  <c r="B417" i="1"/>
  <c r="B440" i="1"/>
  <c r="B416" i="1"/>
  <c r="B415" i="1"/>
  <c r="B437" i="1"/>
  <c r="B413" i="1"/>
  <c r="B2" i="1"/>
  <c r="B2" i="6" s="1"/>
  <c r="B436" i="1"/>
  <c r="B412" i="1"/>
  <c r="B459" i="1"/>
  <c r="B435" i="1"/>
  <c r="B411" i="1"/>
  <c r="B458" i="1"/>
  <c r="B434" i="1"/>
  <c r="B410" i="1"/>
  <c r="B457" i="1"/>
  <c r="B433" i="1"/>
  <c r="B409" i="1"/>
  <c r="B456" i="1"/>
  <c r="B432" i="1"/>
  <c r="B408" i="1"/>
  <c r="B455" i="1"/>
  <c r="B431" i="1"/>
  <c r="B407" i="1"/>
  <c r="B406" i="1"/>
  <c r="B405" i="1"/>
</calcChain>
</file>

<file path=xl/sharedStrings.xml><?xml version="1.0" encoding="utf-8"?>
<sst xmlns="http://schemas.openxmlformats.org/spreadsheetml/2006/main" count="1933" uniqueCount="528">
  <si>
    <t>Absolution</t>
  </si>
  <si>
    <t>Added Chaos Damage Support</t>
  </si>
  <si>
    <t>Added Cold Damage Support</t>
  </si>
  <si>
    <t>Added Fire Damage Support</t>
  </si>
  <si>
    <t>Added Lightning Damage Support</t>
  </si>
  <si>
    <t>Additional Accuracy Support</t>
  </si>
  <si>
    <t>Advanced Traps Support</t>
  </si>
  <si>
    <t>Ambush</t>
  </si>
  <si>
    <t>Ancestral Call Support</t>
  </si>
  <si>
    <t>Ancestral Cry</t>
  </si>
  <si>
    <t>Ancestral Protector</t>
  </si>
  <si>
    <t>Ancestral Warchief</t>
  </si>
  <si>
    <t>Anger</t>
  </si>
  <si>
    <t>Animate Guardian</t>
  </si>
  <si>
    <t>Animate Weapon</t>
  </si>
  <si>
    <t>Arc</t>
  </si>
  <si>
    <t>Arcane Cloak</t>
  </si>
  <si>
    <t>Arcane Surge Support</t>
  </si>
  <si>
    <t>Arcanist Brand</t>
  </si>
  <si>
    <t>Archmage Support</t>
  </si>
  <si>
    <t>Arctic Armour</t>
  </si>
  <si>
    <t>Armageddon Brand</t>
  </si>
  <si>
    <t>Arrogance Support</t>
  </si>
  <si>
    <t>Arrow Nova Support</t>
  </si>
  <si>
    <t>Artillery Ballista</t>
  </si>
  <si>
    <t>Assassin's Mark</t>
  </si>
  <si>
    <t>Ball Lightning</t>
  </si>
  <si>
    <t>Ballista Totem Support</t>
  </si>
  <si>
    <t>Bane</t>
  </si>
  <si>
    <t>Barrage</t>
  </si>
  <si>
    <t>Barrage Support</t>
  </si>
  <si>
    <t>Battlemage's Cry</t>
  </si>
  <si>
    <t>Bear Trap</t>
  </si>
  <si>
    <t>Behead Support</t>
  </si>
  <si>
    <t>Berserk</t>
  </si>
  <si>
    <t>Blade Blast</t>
  </si>
  <si>
    <t>Blade Flurry</t>
  </si>
  <si>
    <t>Blade Trap</t>
  </si>
  <si>
    <t>Blade Vortex</t>
  </si>
  <si>
    <t>Bladefall</t>
  </si>
  <si>
    <t>Bladestorm</t>
  </si>
  <si>
    <t>Blasphemy Support</t>
  </si>
  <si>
    <t>Blast Rain</t>
  </si>
  <si>
    <t>Blastchain Mine Support</t>
  </si>
  <si>
    <t>Blazing Salvo</t>
  </si>
  <si>
    <t>Blight</t>
  </si>
  <si>
    <t>Blind Support</t>
  </si>
  <si>
    <t>Blink Arrow</t>
  </si>
  <si>
    <t>Block Chance Reduction Support</t>
  </si>
  <si>
    <t>Blood Rage</t>
  </si>
  <si>
    <t>Blood and Sand</t>
  </si>
  <si>
    <t>Bloodlust Support</t>
  </si>
  <si>
    <t>Bloodthirst Support</t>
  </si>
  <si>
    <t>Bodyswap</t>
  </si>
  <si>
    <t>Bone Offering</t>
  </si>
  <si>
    <t>Bonechill Support</t>
  </si>
  <si>
    <t>Boneshatter</t>
  </si>
  <si>
    <t>Brand Recall</t>
  </si>
  <si>
    <t>Brutality Support</t>
  </si>
  <si>
    <t>Burning Arrow</t>
  </si>
  <si>
    <t>Burning Damage Support</t>
  </si>
  <si>
    <t>Cast On Critical Strike Support</t>
  </si>
  <si>
    <t>Cast on Death Support</t>
  </si>
  <si>
    <t>Cast on Melee Kill Support</t>
  </si>
  <si>
    <t>Cast when Damage Taken Support</t>
  </si>
  <si>
    <t>Cast when Stunned Support</t>
  </si>
  <si>
    <t>Cast while Channelling Support</t>
  </si>
  <si>
    <t>Caustic Arrow</t>
  </si>
  <si>
    <t>Chain Hook</t>
  </si>
  <si>
    <t>Chain Support</t>
  </si>
  <si>
    <t>Chance to Bleed Support</t>
  </si>
  <si>
    <t>Chance to Flee Support</t>
  </si>
  <si>
    <t>Chance to Poison Support</t>
  </si>
  <si>
    <t>Charged Dash</t>
  </si>
  <si>
    <t>Charged Mines Support</t>
  </si>
  <si>
    <t>Charged Traps Support</t>
  </si>
  <si>
    <t>Clarity</t>
  </si>
  <si>
    <t>Cleave</t>
  </si>
  <si>
    <t>Close Combat Support</t>
  </si>
  <si>
    <t>Cluster Traps Support</t>
  </si>
  <si>
    <t>Cobra Lash</t>
  </si>
  <si>
    <t>Cold Penetration Support</t>
  </si>
  <si>
    <t>Cold Snap</t>
  </si>
  <si>
    <t>Cold to Fire Support</t>
  </si>
  <si>
    <t>Combustion Support</t>
  </si>
  <si>
    <t>Concentrated Effect Support</t>
  </si>
  <si>
    <t>Conductivity</t>
  </si>
  <si>
    <t>Consecrated Path</t>
  </si>
  <si>
    <t>Contagion</t>
  </si>
  <si>
    <t>Controlled Destruction Support</t>
  </si>
  <si>
    <t>Conversion Trap</t>
  </si>
  <si>
    <t>Convocation</t>
  </si>
  <si>
    <t>Corrupting Fever</t>
  </si>
  <si>
    <t>Crackling Lance</t>
  </si>
  <si>
    <t>Creeping Frost</t>
  </si>
  <si>
    <t>Cremation</t>
  </si>
  <si>
    <t>Critical Strike Affliction Support</t>
  </si>
  <si>
    <t>Cruelty Support</t>
  </si>
  <si>
    <t>Culling Strike Support</t>
  </si>
  <si>
    <t>Cyclone</t>
  </si>
  <si>
    <t>Damage on Full Life Support</t>
  </si>
  <si>
    <t>Dark Pact</t>
  </si>
  <si>
    <t>Dash</t>
  </si>
  <si>
    <t>Deadly Ailments Support</t>
  </si>
  <si>
    <t>Decay Support</t>
  </si>
  <si>
    <t>Decoy Totem</t>
  </si>
  <si>
    <t>Defiance Banner</t>
  </si>
  <si>
    <t>Desecrate</t>
  </si>
  <si>
    <t>Despair</t>
  </si>
  <si>
    <t>Destructive Link</t>
  </si>
  <si>
    <t>Determination</t>
  </si>
  <si>
    <t>Detonate Dead</t>
  </si>
  <si>
    <t>Detonate Mines</t>
  </si>
  <si>
    <t>Devouring Totem</t>
  </si>
  <si>
    <t>Discharge</t>
  </si>
  <si>
    <t>Discipline</t>
  </si>
  <si>
    <t>Divine Blessing Support</t>
  </si>
  <si>
    <t>Divine Ire</t>
  </si>
  <si>
    <t>Dominating Blow</t>
  </si>
  <si>
    <t>Double Strike</t>
  </si>
  <si>
    <t>Dread Banner</t>
  </si>
  <si>
    <t>Dual Strike</t>
  </si>
  <si>
    <t>Earthbreaker Support</t>
  </si>
  <si>
    <t>Earthquake</t>
  </si>
  <si>
    <t>Earthshatter</t>
  </si>
  <si>
    <t>Efficacy Support</t>
  </si>
  <si>
    <t>Elemental Army Support</t>
  </si>
  <si>
    <t>Elemental Damage with Attacks Support</t>
  </si>
  <si>
    <t>Elemental Focus Support</t>
  </si>
  <si>
    <t>Elemental Hit</t>
  </si>
  <si>
    <t>Elemental Penetration Support</t>
  </si>
  <si>
    <t>Elemental Proliferation Support</t>
  </si>
  <si>
    <t>Elemental Weakness</t>
  </si>
  <si>
    <t>Empower Support</t>
  </si>
  <si>
    <t>Endurance Charge on Melee Stun Support</t>
  </si>
  <si>
    <t>Enduring Cry</t>
  </si>
  <si>
    <t>Energy Blade</t>
  </si>
  <si>
    <t>Energy Leech Support</t>
  </si>
  <si>
    <t>Enfeeble</t>
  </si>
  <si>
    <t>Enhance Support</t>
  </si>
  <si>
    <t>Enlighten Support</t>
  </si>
  <si>
    <t>Ensnaring Arrow</t>
  </si>
  <si>
    <t>Essence Drain</t>
  </si>
  <si>
    <t>Eternal Blessing Support</t>
  </si>
  <si>
    <t>Ethereal Knives</t>
  </si>
  <si>
    <t>Explosive Arrow</t>
  </si>
  <si>
    <t>Explosive Concoction</t>
  </si>
  <si>
    <t>Explosive Trap</t>
  </si>
  <si>
    <t>Exsanguinate</t>
  </si>
  <si>
    <t>Eye of Winter</t>
  </si>
  <si>
    <t>Faster Attacks Support</t>
  </si>
  <si>
    <t>Faster Casting Support</t>
  </si>
  <si>
    <t>Faster Projectiles Support</t>
  </si>
  <si>
    <t>Feeding Frenzy Support</t>
  </si>
  <si>
    <t>Fire Penetration Support</t>
  </si>
  <si>
    <t>Fire Trap</t>
  </si>
  <si>
    <t>Fireball</t>
  </si>
  <si>
    <t>Firestorm</t>
  </si>
  <si>
    <t>Fist of War Support</t>
  </si>
  <si>
    <t>Flame Dash</t>
  </si>
  <si>
    <t>Flame Link</t>
  </si>
  <si>
    <t>Flame Surge</t>
  </si>
  <si>
    <t>Flame Wall</t>
  </si>
  <si>
    <t>Flameblast</t>
  </si>
  <si>
    <t>Flamethrower Trap</t>
  </si>
  <si>
    <t>Flammability</t>
  </si>
  <si>
    <t>Flesh Offering</t>
  </si>
  <si>
    <t>Flesh and Stone</t>
  </si>
  <si>
    <t>Flicker Strike</t>
  </si>
  <si>
    <t>Focused Ballista Support</t>
  </si>
  <si>
    <t>Forbidden Rite</t>
  </si>
  <si>
    <t>Fork Support</t>
  </si>
  <si>
    <t>Fortify Support</t>
  </si>
  <si>
    <t>Freezing Pulse</t>
  </si>
  <si>
    <t>Frenzy</t>
  </si>
  <si>
    <t>Frost Blades</t>
  </si>
  <si>
    <t>Frost Bomb</t>
  </si>
  <si>
    <t>Frost Shield</t>
  </si>
  <si>
    <t>Frost Wall</t>
  </si>
  <si>
    <t>Frostbite</t>
  </si>
  <si>
    <t>Frostblink</t>
  </si>
  <si>
    <t>Frostbolt</t>
  </si>
  <si>
    <t>Galvanic Arrow</t>
  </si>
  <si>
    <t>General's Cry</t>
  </si>
  <si>
    <t>Generosity Support</t>
  </si>
  <si>
    <t>Glacial Cascade</t>
  </si>
  <si>
    <t>Glacial Hammer</t>
  </si>
  <si>
    <t>Grace</t>
  </si>
  <si>
    <t>Greater Multiple Projectiles Support</t>
  </si>
  <si>
    <t>Greater Volley Support</t>
  </si>
  <si>
    <t>Ground Slam</t>
  </si>
  <si>
    <t>Haste</t>
  </si>
  <si>
    <t>Hatred</t>
  </si>
  <si>
    <t>Heavy Strike</t>
  </si>
  <si>
    <t>Herald of Agony</t>
  </si>
  <si>
    <t>Herald of Ash</t>
  </si>
  <si>
    <t>Herald of Ice</t>
  </si>
  <si>
    <t>Herald of Purity</t>
  </si>
  <si>
    <t>Herald of Thunder</t>
  </si>
  <si>
    <t>Hexblast</t>
  </si>
  <si>
    <t>Hextouch Support</t>
  </si>
  <si>
    <t>High-Impact Mine Support</t>
  </si>
  <si>
    <t>Holy Flame Totem</t>
  </si>
  <si>
    <t>Hydrosphere</t>
  </si>
  <si>
    <t>Hypothermia Support</t>
  </si>
  <si>
    <t>Ice Bite Support</t>
  </si>
  <si>
    <t>Ice Crash</t>
  </si>
  <si>
    <t>Ice Nova</t>
  </si>
  <si>
    <t>Ice Shot</t>
  </si>
  <si>
    <t>Ice Spear</t>
  </si>
  <si>
    <t>Ice Trap</t>
  </si>
  <si>
    <t>Icicle Mine</t>
  </si>
  <si>
    <t>Ignite Proliferation Support</t>
  </si>
  <si>
    <t>Immolate Support</t>
  </si>
  <si>
    <t>Immortal Call</t>
  </si>
  <si>
    <t>Impale Support</t>
  </si>
  <si>
    <t>Impending Doom Support</t>
  </si>
  <si>
    <t>Incinerate</t>
  </si>
  <si>
    <t>Increased Area of Effect Support</t>
  </si>
  <si>
    <t>Increased Critical Damage Support</t>
  </si>
  <si>
    <t>Increased Critical Strikes Support</t>
  </si>
  <si>
    <t>Increased Duration Support</t>
  </si>
  <si>
    <t>Infernal Blow</t>
  </si>
  <si>
    <t>Infernal Cry</t>
  </si>
  <si>
    <t>Infernal Legion Support</t>
  </si>
  <si>
    <t>Infused Channelling Support</t>
  </si>
  <si>
    <t>Innervate Support</t>
  </si>
  <si>
    <t>Inspiration Support</t>
  </si>
  <si>
    <t>Intensify Support</t>
  </si>
  <si>
    <t>Intimidating Cry</t>
  </si>
  <si>
    <t>Intuitive Link</t>
  </si>
  <si>
    <t>Iron Grip Support</t>
  </si>
  <si>
    <t>Iron Will Support</t>
  </si>
  <si>
    <t>Item Rarity Support</t>
  </si>
  <si>
    <t>Kinetic Blast</t>
  </si>
  <si>
    <t>Kinetic Bolt</t>
  </si>
  <si>
    <t>Knockback Support</t>
  </si>
  <si>
    <t>Lacerate</t>
  </si>
  <si>
    <t>Lancing Steel</t>
  </si>
  <si>
    <t>Leap Slam</t>
  </si>
  <si>
    <t>Less Duration Support</t>
  </si>
  <si>
    <t>Lesser Multiple Projectiles Support</t>
  </si>
  <si>
    <t>Life Gain on Hit Support</t>
  </si>
  <si>
    <t>Life Leech Support</t>
  </si>
  <si>
    <t>Lifetap Support</t>
  </si>
  <si>
    <t>Lightning Arrow</t>
  </si>
  <si>
    <t>Lightning Penetration Support</t>
  </si>
  <si>
    <t>Lightning Spire Trap</t>
  </si>
  <si>
    <t>Lightning Strike</t>
  </si>
  <si>
    <t>Lightning Tendrils</t>
  </si>
  <si>
    <t>Lightning Trap</t>
  </si>
  <si>
    <t>Lightning Warp</t>
  </si>
  <si>
    <t>Maim Support</t>
  </si>
  <si>
    <t>Malevolence</t>
  </si>
  <si>
    <t>Mana Leech Support</t>
  </si>
  <si>
    <t>Manabond</t>
  </si>
  <si>
    <t>Mark On Hit Support</t>
  </si>
  <si>
    <t>Meat Shield Support</t>
  </si>
  <si>
    <t>Melee Physical Damage Support</t>
  </si>
  <si>
    <t>Melee Splash Support</t>
  </si>
  <si>
    <t>Minefield Support</t>
  </si>
  <si>
    <t>Minion Damage Support</t>
  </si>
  <si>
    <t>Minion Life Support</t>
  </si>
  <si>
    <t>Minion Speed Support</t>
  </si>
  <si>
    <t>Mirage Archer Support</t>
  </si>
  <si>
    <t>Mirror Arrow</t>
  </si>
  <si>
    <t>Molten Shell</t>
  </si>
  <si>
    <t>Molten Strike</t>
  </si>
  <si>
    <t>Multiple Totems Support</t>
  </si>
  <si>
    <t>Multiple Traps Support</t>
  </si>
  <si>
    <t>Multistrike Support</t>
  </si>
  <si>
    <t>Nightblade Support</t>
  </si>
  <si>
    <t>Onslaught Support</t>
  </si>
  <si>
    <t>Orb of Storms</t>
  </si>
  <si>
    <t>Penance Brand</t>
  </si>
  <si>
    <t>Perforate</t>
  </si>
  <si>
    <t>Pestilent Strike</t>
  </si>
  <si>
    <t>Petrified Blood</t>
  </si>
  <si>
    <t>Phase Run</t>
  </si>
  <si>
    <t>Physical to Lightning Support</t>
  </si>
  <si>
    <t>Pierce Support</t>
  </si>
  <si>
    <t>Pinpoint Support</t>
  </si>
  <si>
    <t>Plague Bearer</t>
  </si>
  <si>
    <t>Poacher's Mark</t>
  </si>
  <si>
    <t>Point Blank Support</t>
  </si>
  <si>
    <t>Poisonous Concoction</t>
  </si>
  <si>
    <t>Portal</t>
  </si>
  <si>
    <t>Power Charge On Critical Support</t>
  </si>
  <si>
    <t>Power Siphon</t>
  </si>
  <si>
    <t>Precision</t>
  </si>
  <si>
    <t>Predator Support</t>
  </si>
  <si>
    <t>Pride</t>
  </si>
  <si>
    <t>Protective Link</t>
  </si>
  <si>
    <t>Pulverise Support</t>
  </si>
  <si>
    <t>Puncture</t>
  </si>
  <si>
    <t>Punishment</t>
  </si>
  <si>
    <t>Purifying Flame</t>
  </si>
  <si>
    <t>Purity of Elements</t>
  </si>
  <si>
    <t>Purity of Fire</t>
  </si>
  <si>
    <t>Purity of Ice</t>
  </si>
  <si>
    <t>Purity of Lightning</t>
  </si>
  <si>
    <t>Pyroclast Mine</t>
  </si>
  <si>
    <t>Rage Support</t>
  </si>
  <si>
    <t>Rage Vortex</t>
  </si>
  <si>
    <t>Rain of Arrows</t>
  </si>
  <si>
    <t>Raise Spectre</t>
  </si>
  <si>
    <t>Raise Zombie</t>
  </si>
  <si>
    <t>Rallying Cry</t>
  </si>
  <si>
    <t>Reap</t>
  </si>
  <si>
    <t>Reave</t>
  </si>
  <si>
    <t>Reckoning</t>
  </si>
  <si>
    <t>Rejuvenation Totem</t>
  </si>
  <si>
    <t>Righteous Fire</t>
  </si>
  <si>
    <t>Riposte</t>
  </si>
  <si>
    <t>Rolling Magma</t>
  </si>
  <si>
    <t>Ruthless Support</t>
  </si>
  <si>
    <t>Scorching Ray</t>
  </si>
  <si>
    <t>Scourge Arrow</t>
  </si>
  <si>
    <t>Searing Bond</t>
  </si>
  <si>
    <t>Second Wind Support</t>
  </si>
  <si>
    <t>Seismic Cry</t>
  </si>
  <si>
    <t>Seismic Trap</t>
  </si>
  <si>
    <t>Shattering Steel</t>
  </si>
  <si>
    <t>Shield Charge</t>
  </si>
  <si>
    <t>Shield Crush</t>
  </si>
  <si>
    <t>Shock Nova</t>
  </si>
  <si>
    <t>Shockwave Support</t>
  </si>
  <si>
    <t>Shockwave Totem</t>
  </si>
  <si>
    <t>Shrapnel Ballista</t>
  </si>
  <si>
    <t>Siege Ballista</t>
  </si>
  <si>
    <t>Sigil of Power</t>
  </si>
  <si>
    <t>Siphoning Trap</t>
  </si>
  <si>
    <t>Slower Projectiles Support</t>
  </si>
  <si>
    <t>Smite</t>
  </si>
  <si>
    <t>Smoke Mine</t>
  </si>
  <si>
    <t>Sniper's Mark</t>
  </si>
  <si>
    <t>Soul Link</t>
  </si>
  <si>
    <t>Soulrend</t>
  </si>
  <si>
    <t>Spark</t>
  </si>
  <si>
    <t>Spectral Helix</t>
  </si>
  <si>
    <t>Spectral Shield Throw</t>
  </si>
  <si>
    <t>Spectral Throw</t>
  </si>
  <si>
    <t>Spell Cascade Support</t>
  </si>
  <si>
    <t>Spell Echo Support</t>
  </si>
  <si>
    <t>Spell Totem Support</t>
  </si>
  <si>
    <t>Spellslinger</t>
  </si>
  <si>
    <t>Spirit Offering</t>
  </si>
  <si>
    <t>Split Arrow</t>
  </si>
  <si>
    <t>Splitting Steel</t>
  </si>
  <si>
    <t>Static Strike</t>
  </si>
  <si>
    <t>Steelskin</t>
  </si>
  <si>
    <t>Storm Brand</t>
  </si>
  <si>
    <t>Storm Burst</t>
  </si>
  <si>
    <t>Storm Call</t>
  </si>
  <si>
    <t>Storm Rain</t>
  </si>
  <si>
    <t>Stormbind</t>
  </si>
  <si>
    <t>Stormblast Mine</t>
  </si>
  <si>
    <t>Stun Support</t>
  </si>
  <si>
    <t>Summon Carrion Golem</t>
  </si>
  <si>
    <t>Summon Chaos Golem</t>
  </si>
  <si>
    <t>Summon Flame Golem</t>
  </si>
  <si>
    <t>Summon Holy Relic</t>
  </si>
  <si>
    <t>Summon Ice Golem</t>
  </si>
  <si>
    <t>Summon Lightning Golem</t>
  </si>
  <si>
    <t>Summon Phantasm Support</t>
  </si>
  <si>
    <t>Summon Raging Spirit</t>
  </si>
  <si>
    <t>Summon Reaper</t>
  </si>
  <si>
    <t>Summon Skeletons</t>
  </si>
  <si>
    <t>Summon Skitterbots</t>
  </si>
  <si>
    <t>Summon Stone Golem</t>
  </si>
  <si>
    <t>Sunder</t>
  </si>
  <si>
    <t>Sweep</t>
  </si>
  <si>
    <t>Swift Affliction Support</t>
  </si>
  <si>
    <t>Swift Assembly Support</t>
  </si>
  <si>
    <t>Swiftbrand Support</t>
  </si>
  <si>
    <t>Tectonic Slam</t>
  </si>
  <si>
    <t>Tempest Shield</t>
  </si>
  <si>
    <t>Temporal Chains</t>
  </si>
  <si>
    <t>Temporal Rift</t>
  </si>
  <si>
    <t>Tornado</t>
  </si>
  <si>
    <t>Tornado Shot</t>
  </si>
  <si>
    <t>Toxic Rain</t>
  </si>
  <si>
    <t>Trap Support</t>
  </si>
  <si>
    <t>Trap and Mine Damage Support</t>
  </si>
  <si>
    <t>Trinity Support</t>
  </si>
  <si>
    <t>Unbound Ailments Support</t>
  </si>
  <si>
    <t>Unearth</t>
  </si>
  <si>
    <t>Unleash Support</t>
  </si>
  <si>
    <t>Urgent Orders Support</t>
  </si>
  <si>
    <t>Vampiric Link</t>
  </si>
  <si>
    <t>Vengeance</t>
  </si>
  <si>
    <t>Venom Gyre</t>
  </si>
  <si>
    <t>Vicious Projectiles Support</t>
  </si>
  <si>
    <t>Vigilant Strike</t>
  </si>
  <si>
    <t>Vile Toxins Support</t>
  </si>
  <si>
    <t>Viper Strike</t>
  </si>
  <si>
    <t>Vitality</t>
  </si>
  <si>
    <t>Void Manipulation Support</t>
  </si>
  <si>
    <t>Void Sphere</t>
  </si>
  <si>
    <t>Volatile Dead</t>
  </si>
  <si>
    <t>Volley Support</t>
  </si>
  <si>
    <t>Voltaxic Burst</t>
  </si>
  <si>
    <t>Vortex</t>
  </si>
  <si>
    <t>Vulnerability</t>
  </si>
  <si>
    <t>War Banner</t>
  </si>
  <si>
    <t>Warlord's Mark</t>
  </si>
  <si>
    <t>Wave of Conviction</t>
  </si>
  <si>
    <t>Whirling Blades</t>
  </si>
  <si>
    <t>Wild Strike</t>
  </si>
  <si>
    <t>Winter Orb</t>
  </si>
  <si>
    <t>Wintertide Brand</t>
  </si>
  <si>
    <t>Wither</t>
  </si>
  <si>
    <t>Withering Step</t>
  </si>
  <si>
    <t>Withering Touch Support</t>
  </si>
  <si>
    <t>Wrath</t>
  </si>
  <si>
    <t>Zealotry</t>
  </si>
  <si>
    <t>Gem Name</t>
  </si>
  <si>
    <t>Gem Color</t>
  </si>
  <si>
    <t>red</t>
  </si>
  <si>
    <t>blue</t>
  </si>
  <si>
    <t>green</t>
  </si>
  <si>
    <t>n</t>
  </si>
  <si>
    <t>C</t>
  </si>
  <si>
    <t>N/A</t>
  </si>
  <si>
    <t>a</t>
  </si>
  <si>
    <t>R</t>
  </si>
  <si>
    <t>G</t>
  </si>
  <si>
    <t>Awakened Added Cold Damage Support</t>
  </si>
  <si>
    <t>Awakened Arrow Nova Support</t>
  </si>
  <si>
    <t>Awakened Cast On Critical Strike Support</t>
  </si>
  <si>
    <t>&amp;</t>
  </si>
  <si>
    <t>Awakened Chain Support</t>
  </si>
  <si>
    <t>c</t>
  </si>
  <si>
    <t>Awakened Cold Penetration Support</t>
  </si>
  <si>
    <t>V</t>
  </si>
  <si>
    <t>Awakened Deadly Ailments Support</t>
  </si>
  <si>
    <t>i</t>
  </si>
  <si>
    <t>Awakened Fork Support</t>
  </si>
  <si>
    <t>Y</t>
  </si>
  <si>
    <t>Awakened Greater Multiple Projectiles Support</t>
  </si>
  <si>
    <t>P</t>
  </si>
  <si>
    <t>Awakened Swift Affliction Support</t>
  </si>
  <si>
    <t>r</t>
  </si>
  <si>
    <t>Awakened Vicious Projectiles Support</t>
  </si>
  <si>
    <t>d</t>
  </si>
  <si>
    <t>Awakened Void Manipulation Support</t>
  </si>
  <si>
    <t>v</t>
  </si>
  <si>
    <t>N</t>
  </si>
  <si>
    <t>x</t>
  </si>
  <si>
    <t>B</t>
  </si>
  <si>
    <t>!</t>
  </si>
  <si>
    <t>z</t>
  </si>
  <si>
    <t>O</t>
  </si>
  <si>
    <t>F</t>
  </si>
  <si>
    <t>s</t>
  </si>
  <si>
    <t>L</t>
  </si>
  <si>
    <t>o</t>
  </si>
  <si>
    <t>X</t>
  </si>
  <si>
    <t>+</t>
  </si>
  <si>
    <t>A</t>
  </si>
  <si>
    <t>j</t>
  </si>
  <si>
    <t>≣</t>
  </si>
  <si>
    <t>D</t>
  </si>
  <si>
    <t>K</t>
  </si>
  <si>
    <t>I</t>
  </si>
  <si>
    <t>l</t>
  </si>
  <si>
    <t>m</t>
  </si>
  <si>
    <t>k</t>
  </si>
  <si>
    <t>M</t>
  </si>
  <si>
    <t>t</t>
  </si>
  <si>
    <t>u</t>
  </si>
  <si>
    <t>p</t>
  </si>
  <si>
    <t>b</t>
  </si>
  <si>
    <t>J</t>
  </si>
  <si>
    <t>Z</t>
  </si>
  <si>
    <t>W</t>
  </si>
  <si>
    <t>T</t>
  </si>
  <si>
    <t>e</t>
  </si>
  <si>
    <t>=</t>
  </si>
  <si>
    <t>w</t>
  </si>
  <si>
    <t>Mark on Hit Support</t>
  </si>
  <si>
    <t>(220%-201%)</t>
  </si>
  <si>
    <t>Awakened Added Fire Damage Support</t>
  </si>
  <si>
    <t>Awakened Ancestral Call Support</t>
  </si>
  <si>
    <t>Awakened Brutality Support</t>
  </si>
  <si>
    <t>U</t>
  </si>
  <si>
    <t>Awakened Burning Damage Support</t>
  </si>
  <si>
    <t>Awakened Elemental Damage With Attacks Support</t>
  </si>
  <si>
    <t>Awakened Fire Penetration Support</t>
  </si>
  <si>
    <t>Awakened Generosity Support</t>
  </si>
  <si>
    <t>Awakened Melee Physical Damage Support</t>
  </si>
  <si>
    <t>Awakened Melee Splash Support</t>
  </si>
  <si>
    <t>S</t>
  </si>
  <si>
    <t>Awakened Multistrike Support</t>
  </si>
  <si>
    <t>E</t>
  </si>
  <si>
    <t>f</t>
  </si>
  <si>
    <t>h</t>
  </si>
  <si>
    <t>g</t>
  </si>
  <si>
    <t>H</t>
  </si>
  <si>
    <t>^</t>
  </si>
  <si>
    <t>Awakened Added Chaos Damage Support</t>
  </si>
  <si>
    <t>Awakened Added Lightning Damage Support</t>
  </si>
  <si>
    <t>Awakened Blasphemy Support</t>
  </si>
  <si>
    <t>Awakened Cast While Channelling Support</t>
  </si>
  <si>
    <t>Awakened Controlled Destruction Support</t>
  </si>
  <si>
    <t>Awakened Elemental Focus Support</t>
  </si>
  <si>
    <t>Awakened Hextouch Support</t>
  </si>
  <si>
    <t>Awakened Increased Area Of Effect Support</t>
  </si>
  <si>
    <t>Awakened Lightning Penetration Support</t>
  </si>
  <si>
    <t>Awakened Minion Damage Support</t>
  </si>
  <si>
    <t>Awakened Spell Cascade Support</t>
  </si>
  <si>
    <t>Awakened Spell Echo Support</t>
  </si>
  <si>
    <t>Awakened Unbound Ailments Support</t>
  </si>
  <si>
    <t>Awakened Unleash Support</t>
  </si>
  <si>
    <t>q</t>
  </si>
  <si>
    <t>(100%-92%)</t>
  </si>
  <si>
    <t>«</t>
  </si>
  <si>
    <t>y</t>
  </si>
  <si>
    <t>white</t>
  </si>
  <si>
    <t>Alchemist's Mark</t>
  </si>
  <si>
    <t>Galvanic Field</t>
  </si>
  <si>
    <t>Lightning Conduit</t>
  </si>
  <si>
    <t>Overcharge Support</t>
  </si>
  <si>
    <t>Awakened Enhance Support</t>
  </si>
  <si>
    <t>Awakened Elemental Damage with Attacks Support</t>
  </si>
  <si>
    <t>Awakened Empower Support</t>
  </si>
  <si>
    <t>Awakened Enlighten Support</t>
  </si>
  <si>
    <t>(100%-88%)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</si>
</sst>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3" fillId="0" borderId="0" xfId="1" applyAlignment="1">
      <alignment vertical="center" wrapText="1"/>
    </xf>
    <xf numFmtId="0" fontId="2" fillId="0" borderId="0" xfId="0" applyFont="1" applyAlignment="1">
      <alignment vertical="center" wrapText="1"/>
    </xf>
    <xf numFmtId="9" fontId="2" fillId="0" borderId="0" xfId="0" applyNumberFormat="1" applyFont="1" applyAlignment="1">
      <alignment vertical="center" wrapText="1"/>
    </xf>
    <xf numFmtId="0" fontId="3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png"/><Relationship Id="rId134" Type="http://schemas.openxmlformats.org/officeDocument/2006/relationships/image" Target="../media/image134.png"/><Relationship Id="rId139" Type="http://schemas.openxmlformats.org/officeDocument/2006/relationships/image" Target="../media/image139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124" Type="http://schemas.openxmlformats.org/officeDocument/2006/relationships/image" Target="../media/image124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265.png"/><Relationship Id="rId21" Type="http://schemas.openxmlformats.org/officeDocument/2006/relationships/image" Target="../media/image169.png"/><Relationship Id="rId42" Type="http://schemas.openxmlformats.org/officeDocument/2006/relationships/image" Target="../media/image190.png"/><Relationship Id="rId47" Type="http://schemas.openxmlformats.org/officeDocument/2006/relationships/image" Target="../media/image195.png"/><Relationship Id="rId63" Type="http://schemas.openxmlformats.org/officeDocument/2006/relationships/image" Target="../media/image211.png"/><Relationship Id="rId68" Type="http://schemas.openxmlformats.org/officeDocument/2006/relationships/image" Target="../media/image216.png"/><Relationship Id="rId84" Type="http://schemas.openxmlformats.org/officeDocument/2006/relationships/image" Target="../media/image232.png"/><Relationship Id="rId89" Type="http://schemas.openxmlformats.org/officeDocument/2006/relationships/image" Target="../media/image237.png"/><Relationship Id="rId112" Type="http://schemas.openxmlformats.org/officeDocument/2006/relationships/image" Target="../media/image260.png"/><Relationship Id="rId16" Type="http://schemas.openxmlformats.org/officeDocument/2006/relationships/image" Target="../media/image164.png"/><Relationship Id="rId107" Type="http://schemas.openxmlformats.org/officeDocument/2006/relationships/image" Target="../media/image255.png"/><Relationship Id="rId11" Type="http://schemas.openxmlformats.org/officeDocument/2006/relationships/image" Target="../media/image159.png"/><Relationship Id="rId32" Type="http://schemas.openxmlformats.org/officeDocument/2006/relationships/image" Target="../media/image180.png"/><Relationship Id="rId37" Type="http://schemas.openxmlformats.org/officeDocument/2006/relationships/image" Target="../media/image185.png"/><Relationship Id="rId53" Type="http://schemas.openxmlformats.org/officeDocument/2006/relationships/image" Target="../media/image201.png"/><Relationship Id="rId58" Type="http://schemas.openxmlformats.org/officeDocument/2006/relationships/image" Target="../media/image206.png"/><Relationship Id="rId74" Type="http://schemas.openxmlformats.org/officeDocument/2006/relationships/image" Target="../media/image222.png"/><Relationship Id="rId79" Type="http://schemas.openxmlformats.org/officeDocument/2006/relationships/image" Target="../media/image227.png"/><Relationship Id="rId102" Type="http://schemas.openxmlformats.org/officeDocument/2006/relationships/image" Target="../media/image250.png"/><Relationship Id="rId123" Type="http://schemas.openxmlformats.org/officeDocument/2006/relationships/image" Target="../media/image270.png"/><Relationship Id="rId128" Type="http://schemas.openxmlformats.org/officeDocument/2006/relationships/image" Target="../media/image275.png"/><Relationship Id="rId5" Type="http://schemas.openxmlformats.org/officeDocument/2006/relationships/image" Target="../media/image154.png"/><Relationship Id="rId90" Type="http://schemas.openxmlformats.org/officeDocument/2006/relationships/image" Target="../media/image238.png"/><Relationship Id="rId95" Type="http://schemas.openxmlformats.org/officeDocument/2006/relationships/image" Target="../media/image243.png"/><Relationship Id="rId22" Type="http://schemas.openxmlformats.org/officeDocument/2006/relationships/image" Target="../media/image170.png"/><Relationship Id="rId27" Type="http://schemas.openxmlformats.org/officeDocument/2006/relationships/image" Target="../media/image175.png"/><Relationship Id="rId43" Type="http://schemas.openxmlformats.org/officeDocument/2006/relationships/image" Target="../media/image191.png"/><Relationship Id="rId48" Type="http://schemas.openxmlformats.org/officeDocument/2006/relationships/image" Target="../media/image196.png"/><Relationship Id="rId64" Type="http://schemas.openxmlformats.org/officeDocument/2006/relationships/image" Target="../media/image212.png"/><Relationship Id="rId69" Type="http://schemas.openxmlformats.org/officeDocument/2006/relationships/image" Target="../media/image217.png"/><Relationship Id="rId113" Type="http://schemas.openxmlformats.org/officeDocument/2006/relationships/image" Target="../media/image261.png"/><Relationship Id="rId118" Type="http://schemas.openxmlformats.org/officeDocument/2006/relationships/image" Target="../media/image266.png"/><Relationship Id="rId80" Type="http://schemas.openxmlformats.org/officeDocument/2006/relationships/image" Target="../media/image228.png"/><Relationship Id="rId85" Type="http://schemas.openxmlformats.org/officeDocument/2006/relationships/image" Target="../media/image233.png"/><Relationship Id="rId12" Type="http://schemas.openxmlformats.org/officeDocument/2006/relationships/image" Target="../media/image160.png"/><Relationship Id="rId17" Type="http://schemas.openxmlformats.org/officeDocument/2006/relationships/image" Target="../media/image165.png"/><Relationship Id="rId33" Type="http://schemas.openxmlformats.org/officeDocument/2006/relationships/image" Target="../media/image181.png"/><Relationship Id="rId38" Type="http://schemas.openxmlformats.org/officeDocument/2006/relationships/image" Target="../media/image186.png"/><Relationship Id="rId59" Type="http://schemas.openxmlformats.org/officeDocument/2006/relationships/image" Target="../media/image207.png"/><Relationship Id="rId103" Type="http://schemas.openxmlformats.org/officeDocument/2006/relationships/image" Target="../media/image251.png"/><Relationship Id="rId108" Type="http://schemas.openxmlformats.org/officeDocument/2006/relationships/image" Target="../media/image256.png"/><Relationship Id="rId124" Type="http://schemas.openxmlformats.org/officeDocument/2006/relationships/image" Target="../media/image271.png"/><Relationship Id="rId129" Type="http://schemas.openxmlformats.org/officeDocument/2006/relationships/image" Target="../media/image276.png"/><Relationship Id="rId54" Type="http://schemas.openxmlformats.org/officeDocument/2006/relationships/image" Target="../media/image202.png"/><Relationship Id="rId70" Type="http://schemas.openxmlformats.org/officeDocument/2006/relationships/image" Target="../media/image218.png"/><Relationship Id="rId75" Type="http://schemas.openxmlformats.org/officeDocument/2006/relationships/image" Target="../media/image223.png"/><Relationship Id="rId91" Type="http://schemas.openxmlformats.org/officeDocument/2006/relationships/image" Target="../media/image239.png"/><Relationship Id="rId96" Type="http://schemas.openxmlformats.org/officeDocument/2006/relationships/image" Target="../media/image244.png"/><Relationship Id="rId1" Type="http://schemas.openxmlformats.org/officeDocument/2006/relationships/image" Target="../media/image150.png"/><Relationship Id="rId6" Type="http://schemas.openxmlformats.org/officeDocument/2006/relationships/image" Target="../media/image155.png"/><Relationship Id="rId23" Type="http://schemas.openxmlformats.org/officeDocument/2006/relationships/image" Target="../media/image171.png"/><Relationship Id="rId28" Type="http://schemas.openxmlformats.org/officeDocument/2006/relationships/image" Target="../media/image176.png"/><Relationship Id="rId49" Type="http://schemas.openxmlformats.org/officeDocument/2006/relationships/image" Target="../media/image197.png"/><Relationship Id="rId114" Type="http://schemas.openxmlformats.org/officeDocument/2006/relationships/image" Target="../media/image262.png"/><Relationship Id="rId119" Type="http://schemas.openxmlformats.org/officeDocument/2006/relationships/image" Target="../media/image267.png"/><Relationship Id="rId44" Type="http://schemas.openxmlformats.org/officeDocument/2006/relationships/image" Target="../media/image192.png"/><Relationship Id="rId60" Type="http://schemas.openxmlformats.org/officeDocument/2006/relationships/image" Target="../media/image208.png"/><Relationship Id="rId65" Type="http://schemas.openxmlformats.org/officeDocument/2006/relationships/image" Target="../media/image213.png"/><Relationship Id="rId81" Type="http://schemas.openxmlformats.org/officeDocument/2006/relationships/image" Target="../media/image229.png"/><Relationship Id="rId86" Type="http://schemas.openxmlformats.org/officeDocument/2006/relationships/image" Target="../media/image234.png"/><Relationship Id="rId13" Type="http://schemas.openxmlformats.org/officeDocument/2006/relationships/image" Target="../media/image161.png"/><Relationship Id="rId18" Type="http://schemas.openxmlformats.org/officeDocument/2006/relationships/image" Target="../media/image166.png"/><Relationship Id="rId39" Type="http://schemas.openxmlformats.org/officeDocument/2006/relationships/image" Target="../media/image187.png"/><Relationship Id="rId109" Type="http://schemas.openxmlformats.org/officeDocument/2006/relationships/image" Target="../media/image257.png"/><Relationship Id="rId34" Type="http://schemas.openxmlformats.org/officeDocument/2006/relationships/image" Target="../media/image182.png"/><Relationship Id="rId50" Type="http://schemas.openxmlformats.org/officeDocument/2006/relationships/image" Target="../media/image198.png"/><Relationship Id="rId55" Type="http://schemas.openxmlformats.org/officeDocument/2006/relationships/image" Target="../media/image203.png"/><Relationship Id="rId76" Type="http://schemas.openxmlformats.org/officeDocument/2006/relationships/image" Target="../media/image224.png"/><Relationship Id="rId97" Type="http://schemas.openxmlformats.org/officeDocument/2006/relationships/image" Target="../media/image245.png"/><Relationship Id="rId104" Type="http://schemas.openxmlformats.org/officeDocument/2006/relationships/image" Target="../media/image252.png"/><Relationship Id="rId120" Type="http://schemas.openxmlformats.org/officeDocument/2006/relationships/image" Target="../media/image268.png"/><Relationship Id="rId125" Type="http://schemas.openxmlformats.org/officeDocument/2006/relationships/image" Target="../media/image272.png"/><Relationship Id="rId7" Type="http://schemas.openxmlformats.org/officeDocument/2006/relationships/image" Target="../media/image156.png"/><Relationship Id="rId71" Type="http://schemas.openxmlformats.org/officeDocument/2006/relationships/image" Target="../media/image219.png"/><Relationship Id="rId92" Type="http://schemas.openxmlformats.org/officeDocument/2006/relationships/image" Target="../media/image240.png"/><Relationship Id="rId2" Type="http://schemas.openxmlformats.org/officeDocument/2006/relationships/image" Target="../media/image151.png"/><Relationship Id="rId29" Type="http://schemas.openxmlformats.org/officeDocument/2006/relationships/image" Target="../media/image177.png"/><Relationship Id="rId24" Type="http://schemas.openxmlformats.org/officeDocument/2006/relationships/image" Target="../media/image172.png"/><Relationship Id="rId40" Type="http://schemas.openxmlformats.org/officeDocument/2006/relationships/image" Target="../media/image188.png"/><Relationship Id="rId45" Type="http://schemas.openxmlformats.org/officeDocument/2006/relationships/image" Target="../media/image193.png"/><Relationship Id="rId66" Type="http://schemas.openxmlformats.org/officeDocument/2006/relationships/image" Target="../media/image214.png"/><Relationship Id="rId87" Type="http://schemas.openxmlformats.org/officeDocument/2006/relationships/image" Target="../media/image235.png"/><Relationship Id="rId110" Type="http://schemas.openxmlformats.org/officeDocument/2006/relationships/image" Target="../media/image258.png"/><Relationship Id="rId115" Type="http://schemas.openxmlformats.org/officeDocument/2006/relationships/image" Target="../media/image263.png"/><Relationship Id="rId61" Type="http://schemas.openxmlformats.org/officeDocument/2006/relationships/image" Target="../media/image209.png"/><Relationship Id="rId82" Type="http://schemas.openxmlformats.org/officeDocument/2006/relationships/image" Target="../media/image230.png"/><Relationship Id="rId19" Type="http://schemas.openxmlformats.org/officeDocument/2006/relationships/image" Target="../media/image167.png"/><Relationship Id="rId14" Type="http://schemas.openxmlformats.org/officeDocument/2006/relationships/image" Target="../media/image162.png"/><Relationship Id="rId30" Type="http://schemas.openxmlformats.org/officeDocument/2006/relationships/image" Target="../media/image178.png"/><Relationship Id="rId35" Type="http://schemas.openxmlformats.org/officeDocument/2006/relationships/image" Target="../media/image183.png"/><Relationship Id="rId56" Type="http://schemas.openxmlformats.org/officeDocument/2006/relationships/image" Target="../media/image204.png"/><Relationship Id="rId77" Type="http://schemas.openxmlformats.org/officeDocument/2006/relationships/image" Target="../media/image225.png"/><Relationship Id="rId100" Type="http://schemas.openxmlformats.org/officeDocument/2006/relationships/image" Target="../media/image248.png"/><Relationship Id="rId105" Type="http://schemas.openxmlformats.org/officeDocument/2006/relationships/image" Target="../media/image253.png"/><Relationship Id="rId126" Type="http://schemas.openxmlformats.org/officeDocument/2006/relationships/image" Target="../media/image273.png"/><Relationship Id="rId8" Type="http://schemas.openxmlformats.org/officeDocument/2006/relationships/image" Target="../media/image3.png"/><Relationship Id="rId51" Type="http://schemas.openxmlformats.org/officeDocument/2006/relationships/image" Target="../media/image199.png"/><Relationship Id="rId72" Type="http://schemas.openxmlformats.org/officeDocument/2006/relationships/image" Target="../media/image220.png"/><Relationship Id="rId93" Type="http://schemas.openxmlformats.org/officeDocument/2006/relationships/image" Target="../media/image241.png"/><Relationship Id="rId98" Type="http://schemas.openxmlformats.org/officeDocument/2006/relationships/image" Target="../media/image246.png"/><Relationship Id="rId121" Type="http://schemas.openxmlformats.org/officeDocument/2006/relationships/image" Target="../media/image269.png"/><Relationship Id="rId3" Type="http://schemas.openxmlformats.org/officeDocument/2006/relationships/image" Target="../media/image152.png"/><Relationship Id="rId25" Type="http://schemas.openxmlformats.org/officeDocument/2006/relationships/image" Target="../media/image173.png"/><Relationship Id="rId46" Type="http://schemas.openxmlformats.org/officeDocument/2006/relationships/image" Target="../media/image194.png"/><Relationship Id="rId67" Type="http://schemas.openxmlformats.org/officeDocument/2006/relationships/image" Target="../media/image215.png"/><Relationship Id="rId116" Type="http://schemas.openxmlformats.org/officeDocument/2006/relationships/image" Target="../media/image264.png"/><Relationship Id="rId20" Type="http://schemas.openxmlformats.org/officeDocument/2006/relationships/image" Target="../media/image168.png"/><Relationship Id="rId41" Type="http://schemas.openxmlformats.org/officeDocument/2006/relationships/image" Target="../media/image189.png"/><Relationship Id="rId62" Type="http://schemas.openxmlformats.org/officeDocument/2006/relationships/image" Target="../media/image210.png"/><Relationship Id="rId83" Type="http://schemas.openxmlformats.org/officeDocument/2006/relationships/image" Target="../media/image231.png"/><Relationship Id="rId88" Type="http://schemas.openxmlformats.org/officeDocument/2006/relationships/image" Target="../media/image236.png"/><Relationship Id="rId111" Type="http://schemas.openxmlformats.org/officeDocument/2006/relationships/image" Target="../media/image259.png"/><Relationship Id="rId15" Type="http://schemas.openxmlformats.org/officeDocument/2006/relationships/image" Target="../media/image163.png"/><Relationship Id="rId36" Type="http://schemas.openxmlformats.org/officeDocument/2006/relationships/image" Target="../media/image184.png"/><Relationship Id="rId57" Type="http://schemas.openxmlformats.org/officeDocument/2006/relationships/image" Target="../media/image205.png"/><Relationship Id="rId106" Type="http://schemas.openxmlformats.org/officeDocument/2006/relationships/image" Target="../media/image254.png"/><Relationship Id="rId127" Type="http://schemas.openxmlformats.org/officeDocument/2006/relationships/image" Target="../media/image274.png"/><Relationship Id="rId10" Type="http://schemas.openxmlformats.org/officeDocument/2006/relationships/image" Target="../media/image158.png"/><Relationship Id="rId31" Type="http://schemas.openxmlformats.org/officeDocument/2006/relationships/image" Target="../media/image179.png"/><Relationship Id="rId52" Type="http://schemas.openxmlformats.org/officeDocument/2006/relationships/image" Target="../media/image200.png"/><Relationship Id="rId73" Type="http://schemas.openxmlformats.org/officeDocument/2006/relationships/image" Target="../media/image221.png"/><Relationship Id="rId78" Type="http://schemas.openxmlformats.org/officeDocument/2006/relationships/image" Target="../media/image226.png"/><Relationship Id="rId94" Type="http://schemas.openxmlformats.org/officeDocument/2006/relationships/image" Target="../media/image242.png"/><Relationship Id="rId99" Type="http://schemas.openxmlformats.org/officeDocument/2006/relationships/image" Target="../media/image247.png"/><Relationship Id="rId101" Type="http://schemas.openxmlformats.org/officeDocument/2006/relationships/image" Target="../media/image249.png"/><Relationship Id="rId122" Type="http://schemas.openxmlformats.org/officeDocument/2006/relationships/image" Target="../media/image140.png"/><Relationship Id="rId4" Type="http://schemas.openxmlformats.org/officeDocument/2006/relationships/image" Target="../media/image153.png"/><Relationship Id="rId9" Type="http://schemas.openxmlformats.org/officeDocument/2006/relationships/image" Target="../media/image157.png"/><Relationship Id="rId26" Type="http://schemas.openxmlformats.org/officeDocument/2006/relationships/image" Target="../media/image174.png"/></Relationships>
</file>

<file path=xl/drawings/_rels/drawing3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392.png"/><Relationship Id="rId21" Type="http://schemas.openxmlformats.org/officeDocument/2006/relationships/image" Target="../media/image296.png"/><Relationship Id="rId42" Type="http://schemas.openxmlformats.org/officeDocument/2006/relationships/image" Target="../media/image317.png"/><Relationship Id="rId63" Type="http://schemas.openxmlformats.org/officeDocument/2006/relationships/image" Target="../media/image338.png"/><Relationship Id="rId84" Type="http://schemas.openxmlformats.org/officeDocument/2006/relationships/image" Target="../media/image359.png"/><Relationship Id="rId138" Type="http://schemas.openxmlformats.org/officeDocument/2006/relationships/image" Target="../media/image413.png"/><Relationship Id="rId159" Type="http://schemas.openxmlformats.org/officeDocument/2006/relationships/image" Target="../media/image434.png"/><Relationship Id="rId170" Type="http://schemas.openxmlformats.org/officeDocument/2006/relationships/image" Target="../media/image445.png"/><Relationship Id="rId107" Type="http://schemas.openxmlformats.org/officeDocument/2006/relationships/image" Target="../media/image382.png"/><Relationship Id="rId11" Type="http://schemas.openxmlformats.org/officeDocument/2006/relationships/image" Target="../media/image286.png"/><Relationship Id="rId32" Type="http://schemas.openxmlformats.org/officeDocument/2006/relationships/image" Target="../media/image307.png"/><Relationship Id="rId53" Type="http://schemas.openxmlformats.org/officeDocument/2006/relationships/image" Target="../media/image328.png"/><Relationship Id="rId74" Type="http://schemas.openxmlformats.org/officeDocument/2006/relationships/image" Target="../media/image349.png"/><Relationship Id="rId128" Type="http://schemas.openxmlformats.org/officeDocument/2006/relationships/image" Target="../media/image403.png"/><Relationship Id="rId149" Type="http://schemas.openxmlformats.org/officeDocument/2006/relationships/image" Target="../media/image424.png"/><Relationship Id="rId5" Type="http://schemas.openxmlformats.org/officeDocument/2006/relationships/image" Target="../media/image281.png"/><Relationship Id="rId95" Type="http://schemas.openxmlformats.org/officeDocument/2006/relationships/image" Target="../media/image370.png"/><Relationship Id="rId160" Type="http://schemas.openxmlformats.org/officeDocument/2006/relationships/image" Target="../media/image435.png"/><Relationship Id="rId181" Type="http://schemas.openxmlformats.org/officeDocument/2006/relationships/image" Target="../media/image455.png"/><Relationship Id="rId22" Type="http://schemas.openxmlformats.org/officeDocument/2006/relationships/image" Target="../media/image297.png"/><Relationship Id="rId43" Type="http://schemas.openxmlformats.org/officeDocument/2006/relationships/image" Target="../media/image318.png"/><Relationship Id="rId64" Type="http://schemas.openxmlformats.org/officeDocument/2006/relationships/image" Target="../media/image339.png"/><Relationship Id="rId118" Type="http://schemas.openxmlformats.org/officeDocument/2006/relationships/image" Target="../media/image393.png"/><Relationship Id="rId139" Type="http://schemas.openxmlformats.org/officeDocument/2006/relationships/image" Target="../media/image414.png"/><Relationship Id="rId85" Type="http://schemas.openxmlformats.org/officeDocument/2006/relationships/image" Target="../media/image360.png"/><Relationship Id="rId150" Type="http://schemas.openxmlformats.org/officeDocument/2006/relationships/image" Target="../media/image425.png"/><Relationship Id="rId171" Type="http://schemas.openxmlformats.org/officeDocument/2006/relationships/image" Target="../media/image140.png"/><Relationship Id="rId12" Type="http://schemas.openxmlformats.org/officeDocument/2006/relationships/image" Target="../media/image287.png"/><Relationship Id="rId33" Type="http://schemas.openxmlformats.org/officeDocument/2006/relationships/image" Target="../media/image308.png"/><Relationship Id="rId108" Type="http://schemas.openxmlformats.org/officeDocument/2006/relationships/image" Target="../media/image383.png"/><Relationship Id="rId129" Type="http://schemas.openxmlformats.org/officeDocument/2006/relationships/image" Target="../media/image404.png"/><Relationship Id="rId54" Type="http://schemas.openxmlformats.org/officeDocument/2006/relationships/image" Target="../media/image329.png"/><Relationship Id="rId75" Type="http://schemas.openxmlformats.org/officeDocument/2006/relationships/image" Target="../media/image350.png"/><Relationship Id="rId96" Type="http://schemas.openxmlformats.org/officeDocument/2006/relationships/image" Target="../media/image371.png"/><Relationship Id="rId140" Type="http://schemas.openxmlformats.org/officeDocument/2006/relationships/image" Target="../media/image415.png"/><Relationship Id="rId161" Type="http://schemas.openxmlformats.org/officeDocument/2006/relationships/image" Target="../media/image436.png"/><Relationship Id="rId182" Type="http://schemas.openxmlformats.org/officeDocument/2006/relationships/image" Target="../media/image456.png"/><Relationship Id="rId6" Type="http://schemas.openxmlformats.org/officeDocument/2006/relationships/image" Target="../media/image282.png"/><Relationship Id="rId23" Type="http://schemas.openxmlformats.org/officeDocument/2006/relationships/image" Target="../media/image298.png"/><Relationship Id="rId119" Type="http://schemas.openxmlformats.org/officeDocument/2006/relationships/image" Target="../media/image394.png"/><Relationship Id="rId44" Type="http://schemas.openxmlformats.org/officeDocument/2006/relationships/image" Target="../media/image319.png"/><Relationship Id="rId60" Type="http://schemas.openxmlformats.org/officeDocument/2006/relationships/image" Target="../media/image335.png"/><Relationship Id="rId65" Type="http://schemas.openxmlformats.org/officeDocument/2006/relationships/image" Target="../media/image340.png"/><Relationship Id="rId81" Type="http://schemas.openxmlformats.org/officeDocument/2006/relationships/image" Target="../media/image356.png"/><Relationship Id="rId86" Type="http://schemas.openxmlformats.org/officeDocument/2006/relationships/image" Target="../media/image361.png"/><Relationship Id="rId130" Type="http://schemas.openxmlformats.org/officeDocument/2006/relationships/image" Target="../media/image405.png"/><Relationship Id="rId135" Type="http://schemas.openxmlformats.org/officeDocument/2006/relationships/image" Target="../media/image410.png"/><Relationship Id="rId151" Type="http://schemas.openxmlformats.org/officeDocument/2006/relationships/image" Target="../media/image426.png"/><Relationship Id="rId156" Type="http://schemas.openxmlformats.org/officeDocument/2006/relationships/image" Target="../media/image431.png"/><Relationship Id="rId177" Type="http://schemas.openxmlformats.org/officeDocument/2006/relationships/image" Target="../media/image451.png"/><Relationship Id="rId172" Type="http://schemas.openxmlformats.org/officeDocument/2006/relationships/image" Target="../media/image446.png"/><Relationship Id="rId13" Type="http://schemas.openxmlformats.org/officeDocument/2006/relationships/image" Target="../media/image288.png"/><Relationship Id="rId18" Type="http://schemas.openxmlformats.org/officeDocument/2006/relationships/image" Target="../media/image293.png"/><Relationship Id="rId39" Type="http://schemas.openxmlformats.org/officeDocument/2006/relationships/image" Target="../media/image314.png"/><Relationship Id="rId109" Type="http://schemas.openxmlformats.org/officeDocument/2006/relationships/image" Target="../media/image384.png"/><Relationship Id="rId34" Type="http://schemas.openxmlformats.org/officeDocument/2006/relationships/image" Target="../media/image309.png"/><Relationship Id="rId50" Type="http://schemas.openxmlformats.org/officeDocument/2006/relationships/image" Target="../media/image325.png"/><Relationship Id="rId55" Type="http://schemas.openxmlformats.org/officeDocument/2006/relationships/image" Target="../media/image330.png"/><Relationship Id="rId76" Type="http://schemas.openxmlformats.org/officeDocument/2006/relationships/image" Target="../media/image351.png"/><Relationship Id="rId97" Type="http://schemas.openxmlformats.org/officeDocument/2006/relationships/image" Target="../media/image372.png"/><Relationship Id="rId104" Type="http://schemas.openxmlformats.org/officeDocument/2006/relationships/image" Target="../media/image379.png"/><Relationship Id="rId120" Type="http://schemas.openxmlformats.org/officeDocument/2006/relationships/image" Target="../media/image395.png"/><Relationship Id="rId125" Type="http://schemas.openxmlformats.org/officeDocument/2006/relationships/image" Target="../media/image400.png"/><Relationship Id="rId141" Type="http://schemas.openxmlformats.org/officeDocument/2006/relationships/image" Target="../media/image416.png"/><Relationship Id="rId146" Type="http://schemas.openxmlformats.org/officeDocument/2006/relationships/image" Target="../media/image421.png"/><Relationship Id="rId167" Type="http://schemas.openxmlformats.org/officeDocument/2006/relationships/image" Target="../media/image442.png"/><Relationship Id="rId7" Type="http://schemas.openxmlformats.org/officeDocument/2006/relationships/image" Target="../media/image283.png"/><Relationship Id="rId71" Type="http://schemas.openxmlformats.org/officeDocument/2006/relationships/image" Target="../media/image346.png"/><Relationship Id="rId92" Type="http://schemas.openxmlformats.org/officeDocument/2006/relationships/image" Target="../media/image367.png"/><Relationship Id="rId162" Type="http://schemas.openxmlformats.org/officeDocument/2006/relationships/image" Target="../media/image437.png"/><Relationship Id="rId2" Type="http://schemas.openxmlformats.org/officeDocument/2006/relationships/image" Target="../media/image278.png"/><Relationship Id="rId29" Type="http://schemas.openxmlformats.org/officeDocument/2006/relationships/image" Target="../media/image304.png"/><Relationship Id="rId24" Type="http://schemas.openxmlformats.org/officeDocument/2006/relationships/image" Target="../media/image299.png"/><Relationship Id="rId40" Type="http://schemas.openxmlformats.org/officeDocument/2006/relationships/image" Target="../media/image315.png"/><Relationship Id="rId45" Type="http://schemas.openxmlformats.org/officeDocument/2006/relationships/image" Target="../media/image320.png"/><Relationship Id="rId66" Type="http://schemas.openxmlformats.org/officeDocument/2006/relationships/image" Target="../media/image341.png"/><Relationship Id="rId87" Type="http://schemas.openxmlformats.org/officeDocument/2006/relationships/image" Target="../media/image362.png"/><Relationship Id="rId110" Type="http://schemas.openxmlformats.org/officeDocument/2006/relationships/image" Target="../media/image385.png"/><Relationship Id="rId115" Type="http://schemas.openxmlformats.org/officeDocument/2006/relationships/image" Target="../media/image390.png"/><Relationship Id="rId131" Type="http://schemas.openxmlformats.org/officeDocument/2006/relationships/image" Target="../media/image406.png"/><Relationship Id="rId136" Type="http://schemas.openxmlformats.org/officeDocument/2006/relationships/image" Target="../media/image411.png"/><Relationship Id="rId157" Type="http://schemas.openxmlformats.org/officeDocument/2006/relationships/image" Target="../media/image432.png"/><Relationship Id="rId178" Type="http://schemas.openxmlformats.org/officeDocument/2006/relationships/image" Target="../media/image452.png"/><Relationship Id="rId61" Type="http://schemas.openxmlformats.org/officeDocument/2006/relationships/image" Target="../media/image336.png"/><Relationship Id="rId82" Type="http://schemas.openxmlformats.org/officeDocument/2006/relationships/image" Target="../media/image357.png"/><Relationship Id="rId152" Type="http://schemas.openxmlformats.org/officeDocument/2006/relationships/image" Target="../media/image427.png"/><Relationship Id="rId173" Type="http://schemas.openxmlformats.org/officeDocument/2006/relationships/image" Target="../media/image447.png"/><Relationship Id="rId19" Type="http://schemas.openxmlformats.org/officeDocument/2006/relationships/image" Target="../media/image294.png"/><Relationship Id="rId14" Type="http://schemas.openxmlformats.org/officeDocument/2006/relationships/image" Target="../media/image289.png"/><Relationship Id="rId30" Type="http://schemas.openxmlformats.org/officeDocument/2006/relationships/image" Target="../media/image305.png"/><Relationship Id="rId35" Type="http://schemas.openxmlformats.org/officeDocument/2006/relationships/image" Target="../media/image310.png"/><Relationship Id="rId56" Type="http://schemas.openxmlformats.org/officeDocument/2006/relationships/image" Target="../media/image331.png"/><Relationship Id="rId77" Type="http://schemas.openxmlformats.org/officeDocument/2006/relationships/image" Target="../media/image352.png"/><Relationship Id="rId100" Type="http://schemas.openxmlformats.org/officeDocument/2006/relationships/image" Target="../media/image375.png"/><Relationship Id="rId105" Type="http://schemas.openxmlformats.org/officeDocument/2006/relationships/image" Target="../media/image380.png"/><Relationship Id="rId126" Type="http://schemas.openxmlformats.org/officeDocument/2006/relationships/image" Target="../media/image401.png"/><Relationship Id="rId147" Type="http://schemas.openxmlformats.org/officeDocument/2006/relationships/image" Target="../media/image422.png"/><Relationship Id="rId168" Type="http://schemas.openxmlformats.org/officeDocument/2006/relationships/image" Target="../media/image443.png"/><Relationship Id="rId8" Type="http://schemas.openxmlformats.org/officeDocument/2006/relationships/image" Target="../media/image284.png"/><Relationship Id="rId51" Type="http://schemas.openxmlformats.org/officeDocument/2006/relationships/image" Target="../media/image326.png"/><Relationship Id="rId72" Type="http://schemas.openxmlformats.org/officeDocument/2006/relationships/image" Target="../media/image347.png"/><Relationship Id="rId93" Type="http://schemas.openxmlformats.org/officeDocument/2006/relationships/image" Target="../media/image368.png"/><Relationship Id="rId98" Type="http://schemas.openxmlformats.org/officeDocument/2006/relationships/image" Target="../media/image373.png"/><Relationship Id="rId121" Type="http://schemas.openxmlformats.org/officeDocument/2006/relationships/image" Target="../media/image396.png"/><Relationship Id="rId142" Type="http://schemas.openxmlformats.org/officeDocument/2006/relationships/image" Target="../media/image417.png"/><Relationship Id="rId163" Type="http://schemas.openxmlformats.org/officeDocument/2006/relationships/image" Target="../media/image438.png"/><Relationship Id="rId3" Type="http://schemas.openxmlformats.org/officeDocument/2006/relationships/image" Target="../media/image279.png"/><Relationship Id="rId25" Type="http://schemas.openxmlformats.org/officeDocument/2006/relationships/image" Target="../media/image300.png"/><Relationship Id="rId46" Type="http://schemas.openxmlformats.org/officeDocument/2006/relationships/image" Target="../media/image321.png"/><Relationship Id="rId67" Type="http://schemas.openxmlformats.org/officeDocument/2006/relationships/image" Target="../media/image342.png"/><Relationship Id="rId116" Type="http://schemas.openxmlformats.org/officeDocument/2006/relationships/image" Target="../media/image391.png"/><Relationship Id="rId137" Type="http://schemas.openxmlformats.org/officeDocument/2006/relationships/image" Target="../media/image412.png"/><Relationship Id="rId158" Type="http://schemas.openxmlformats.org/officeDocument/2006/relationships/image" Target="../media/image433.png"/><Relationship Id="rId20" Type="http://schemas.openxmlformats.org/officeDocument/2006/relationships/image" Target="../media/image295.png"/><Relationship Id="rId41" Type="http://schemas.openxmlformats.org/officeDocument/2006/relationships/image" Target="../media/image316.png"/><Relationship Id="rId62" Type="http://schemas.openxmlformats.org/officeDocument/2006/relationships/image" Target="../media/image337.png"/><Relationship Id="rId83" Type="http://schemas.openxmlformats.org/officeDocument/2006/relationships/image" Target="../media/image358.png"/><Relationship Id="rId88" Type="http://schemas.openxmlformats.org/officeDocument/2006/relationships/image" Target="../media/image363.png"/><Relationship Id="rId111" Type="http://schemas.openxmlformats.org/officeDocument/2006/relationships/image" Target="../media/image386.png"/><Relationship Id="rId132" Type="http://schemas.openxmlformats.org/officeDocument/2006/relationships/image" Target="../media/image407.png"/><Relationship Id="rId153" Type="http://schemas.openxmlformats.org/officeDocument/2006/relationships/image" Target="../media/image428.png"/><Relationship Id="rId174" Type="http://schemas.openxmlformats.org/officeDocument/2006/relationships/image" Target="../media/image448.png"/><Relationship Id="rId179" Type="http://schemas.openxmlformats.org/officeDocument/2006/relationships/image" Target="../media/image453.png"/><Relationship Id="rId15" Type="http://schemas.openxmlformats.org/officeDocument/2006/relationships/image" Target="../media/image290.png"/><Relationship Id="rId36" Type="http://schemas.openxmlformats.org/officeDocument/2006/relationships/image" Target="../media/image311.png"/><Relationship Id="rId57" Type="http://schemas.openxmlformats.org/officeDocument/2006/relationships/image" Target="../media/image332.png"/><Relationship Id="rId106" Type="http://schemas.openxmlformats.org/officeDocument/2006/relationships/image" Target="../media/image381.png"/><Relationship Id="rId127" Type="http://schemas.openxmlformats.org/officeDocument/2006/relationships/image" Target="../media/image402.png"/><Relationship Id="rId10" Type="http://schemas.openxmlformats.org/officeDocument/2006/relationships/image" Target="../media/image285.png"/><Relationship Id="rId31" Type="http://schemas.openxmlformats.org/officeDocument/2006/relationships/image" Target="../media/image306.png"/><Relationship Id="rId52" Type="http://schemas.openxmlformats.org/officeDocument/2006/relationships/image" Target="../media/image327.png"/><Relationship Id="rId73" Type="http://schemas.openxmlformats.org/officeDocument/2006/relationships/image" Target="../media/image348.png"/><Relationship Id="rId78" Type="http://schemas.openxmlformats.org/officeDocument/2006/relationships/image" Target="../media/image353.png"/><Relationship Id="rId94" Type="http://schemas.openxmlformats.org/officeDocument/2006/relationships/image" Target="../media/image369.png"/><Relationship Id="rId99" Type="http://schemas.openxmlformats.org/officeDocument/2006/relationships/image" Target="../media/image374.png"/><Relationship Id="rId101" Type="http://schemas.openxmlformats.org/officeDocument/2006/relationships/image" Target="../media/image376.png"/><Relationship Id="rId122" Type="http://schemas.openxmlformats.org/officeDocument/2006/relationships/image" Target="../media/image397.png"/><Relationship Id="rId143" Type="http://schemas.openxmlformats.org/officeDocument/2006/relationships/image" Target="../media/image418.png"/><Relationship Id="rId148" Type="http://schemas.openxmlformats.org/officeDocument/2006/relationships/image" Target="../media/image423.png"/><Relationship Id="rId164" Type="http://schemas.openxmlformats.org/officeDocument/2006/relationships/image" Target="../media/image439.png"/><Relationship Id="rId169" Type="http://schemas.openxmlformats.org/officeDocument/2006/relationships/image" Target="../media/image444.png"/><Relationship Id="rId4" Type="http://schemas.openxmlformats.org/officeDocument/2006/relationships/image" Target="../media/image280.png"/><Relationship Id="rId9" Type="http://schemas.openxmlformats.org/officeDocument/2006/relationships/image" Target="../media/image3.png"/><Relationship Id="rId180" Type="http://schemas.openxmlformats.org/officeDocument/2006/relationships/image" Target="../media/image454.png"/><Relationship Id="rId26" Type="http://schemas.openxmlformats.org/officeDocument/2006/relationships/image" Target="../media/image301.png"/><Relationship Id="rId47" Type="http://schemas.openxmlformats.org/officeDocument/2006/relationships/image" Target="../media/image322.png"/><Relationship Id="rId68" Type="http://schemas.openxmlformats.org/officeDocument/2006/relationships/image" Target="../media/image343.png"/><Relationship Id="rId89" Type="http://schemas.openxmlformats.org/officeDocument/2006/relationships/image" Target="../media/image364.png"/><Relationship Id="rId112" Type="http://schemas.openxmlformats.org/officeDocument/2006/relationships/image" Target="../media/image387.png"/><Relationship Id="rId133" Type="http://schemas.openxmlformats.org/officeDocument/2006/relationships/image" Target="../media/image408.png"/><Relationship Id="rId154" Type="http://schemas.openxmlformats.org/officeDocument/2006/relationships/image" Target="../media/image429.png"/><Relationship Id="rId175" Type="http://schemas.openxmlformats.org/officeDocument/2006/relationships/image" Target="../media/image449.png"/><Relationship Id="rId16" Type="http://schemas.openxmlformats.org/officeDocument/2006/relationships/image" Target="../media/image291.png"/><Relationship Id="rId37" Type="http://schemas.openxmlformats.org/officeDocument/2006/relationships/image" Target="../media/image312.png"/><Relationship Id="rId58" Type="http://schemas.openxmlformats.org/officeDocument/2006/relationships/image" Target="../media/image333.png"/><Relationship Id="rId79" Type="http://schemas.openxmlformats.org/officeDocument/2006/relationships/image" Target="../media/image354.png"/><Relationship Id="rId102" Type="http://schemas.openxmlformats.org/officeDocument/2006/relationships/image" Target="../media/image377.png"/><Relationship Id="rId123" Type="http://schemas.openxmlformats.org/officeDocument/2006/relationships/image" Target="../media/image398.png"/><Relationship Id="rId144" Type="http://schemas.openxmlformats.org/officeDocument/2006/relationships/image" Target="../media/image419.png"/><Relationship Id="rId90" Type="http://schemas.openxmlformats.org/officeDocument/2006/relationships/image" Target="../media/image365.png"/><Relationship Id="rId165" Type="http://schemas.openxmlformats.org/officeDocument/2006/relationships/image" Target="../media/image440.png"/><Relationship Id="rId27" Type="http://schemas.openxmlformats.org/officeDocument/2006/relationships/image" Target="../media/image302.png"/><Relationship Id="rId48" Type="http://schemas.openxmlformats.org/officeDocument/2006/relationships/image" Target="../media/image323.png"/><Relationship Id="rId69" Type="http://schemas.openxmlformats.org/officeDocument/2006/relationships/image" Target="../media/image344.png"/><Relationship Id="rId113" Type="http://schemas.openxmlformats.org/officeDocument/2006/relationships/image" Target="../media/image388.png"/><Relationship Id="rId134" Type="http://schemas.openxmlformats.org/officeDocument/2006/relationships/image" Target="../media/image409.png"/><Relationship Id="rId80" Type="http://schemas.openxmlformats.org/officeDocument/2006/relationships/image" Target="../media/image355.png"/><Relationship Id="rId155" Type="http://schemas.openxmlformats.org/officeDocument/2006/relationships/image" Target="../media/image430.png"/><Relationship Id="rId176" Type="http://schemas.openxmlformats.org/officeDocument/2006/relationships/image" Target="../media/image450.png"/><Relationship Id="rId17" Type="http://schemas.openxmlformats.org/officeDocument/2006/relationships/image" Target="../media/image292.png"/><Relationship Id="rId38" Type="http://schemas.openxmlformats.org/officeDocument/2006/relationships/image" Target="../media/image313.png"/><Relationship Id="rId59" Type="http://schemas.openxmlformats.org/officeDocument/2006/relationships/image" Target="../media/image334.png"/><Relationship Id="rId103" Type="http://schemas.openxmlformats.org/officeDocument/2006/relationships/image" Target="../media/image378.png"/><Relationship Id="rId124" Type="http://schemas.openxmlformats.org/officeDocument/2006/relationships/image" Target="../media/image399.png"/><Relationship Id="rId70" Type="http://schemas.openxmlformats.org/officeDocument/2006/relationships/image" Target="../media/image345.png"/><Relationship Id="rId91" Type="http://schemas.openxmlformats.org/officeDocument/2006/relationships/image" Target="../media/image366.png"/><Relationship Id="rId145" Type="http://schemas.openxmlformats.org/officeDocument/2006/relationships/image" Target="../media/image420.png"/><Relationship Id="rId166" Type="http://schemas.openxmlformats.org/officeDocument/2006/relationships/image" Target="../media/image441.png"/><Relationship Id="rId1" Type="http://schemas.openxmlformats.org/officeDocument/2006/relationships/image" Target="../media/image277.png"/><Relationship Id="rId28" Type="http://schemas.openxmlformats.org/officeDocument/2006/relationships/image" Target="../media/image303.png"/><Relationship Id="rId49" Type="http://schemas.openxmlformats.org/officeDocument/2006/relationships/image" Target="../media/image324.png"/><Relationship Id="rId114" Type="http://schemas.openxmlformats.org/officeDocument/2006/relationships/image" Target="../media/image389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58.png"/><Relationship Id="rId1" Type="http://schemas.openxmlformats.org/officeDocument/2006/relationships/image" Target="../media/image45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3269A80-676E-4671-AA5A-AD9A2E4F6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F9B668BB-EBD7-4431-95ED-8616FF0B4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152400</xdr:colOff>
      <xdr:row>1</xdr:row>
      <xdr:rowOff>152400</xdr:rowOff>
    </xdr:to>
    <xdr:pic>
      <xdr:nvPicPr>
        <xdr:cNvPr id="4" name="Grafik 3" descr="yes">
          <a:extLst>
            <a:ext uri="{FF2B5EF4-FFF2-40B4-BE49-F238E27FC236}">
              <a16:creationId xmlns:a16="http://schemas.microsoft.com/office/drawing/2014/main" id="{AA8633EA-9B00-4C94-96C8-CB51C9915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548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6CFD8AD7-0628-424F-818F-B815E9009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152400</xdr:colOff>
      <xdr:row>3</xdr:row>
      <xdr:rowOff>152400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986B823C-D52A-4691-B9CC-849E4ABE4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25859A85-CBD3-41DC-8500-F5CE40401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152400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69656A5C-57EB-4D9B-B90D-CFDB683DA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7BC9CE55-1AD7-42C2-9572-426B4457A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152400</xdr:colOff>
      <xdr:row>6</xdr:row>
      <xdr:rowOff>152400</xdr:rowOff>
    </xdr:to>
    <xdr:pic>
      <xdr:nvPicPr>
        <xdr:cNvPr id="10" name="Grafik 9" descr="yes">
          <a:extLst>
            <a:ext uri="{FF2B5EF4-FFF2-40B4-BE49-F238E27FC236}">
              <a16:creationId xmlns:a16="http://schemas.microsoft.com/office/drawing/2014/main" id="{F7DD606B-3EDC-4C02-B213-FCA2C4A72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152400</xdr:colOff>
      <xdr:row>7</xdr:row>
      <xdr:rowOff>152400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5E6A3319-3F04-47C6-BE2C-4B99A50EF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152400</xdr:colOff>
      <xdr:row>8</xdr:row>
      <xdr:rowOff>152400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333EC9A0-F359-4918-9E15-D4B3A634F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152400</xdr:colOff>
      <xdr:row>9</xdr:row>
      <xdr:rowOff>152400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60524A01-D305-410E-B7F1-0C574826E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152400</xdr:colOff>
      <xdr:row>9</xdr:row>
      <xdr:rowOff>152400</xdr:rowOff>
    </xdr:to>
    <xdr:pic>
      <xdr:nvPicPr>
        <xdr:cNvPr id="14" name="Grafik 13" descr="yes">
          <a:extLst>
            <a:ext uri="{FF2B5EF4-FFF2-40B4-BE49-F238E27FC236}">
              <a16:creationId xmlns:a16="http://schemas.microsoft.com/office/drawing/2014/main" id="{C991A8B3-B2E8-423A-AB01-1816C9350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A6670FF8-E27C-485B-B710-4C4170872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9E3E5CB3-7494-4AA1-BE42-E8808287D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8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152400</xdr:colOff>
      <xdr:row>12</xdr:row>
      <xdr:rowOff>152400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DC451A0E-097C-4831-ADB6-D424D0E52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152400</xdr:colOff>
      <xdr:row>13</xdr:row>
      <xdr:rowOff>152400</xdr:rowOff>
    </xdr:to>
    <xdr:pic>
      <xdr:nvPicPr>
        <xdr:cNvPr id="18" name="Grafik 17">
          <a:extLst>
            <a:ext uri="{FF2B5EF4-FFF2-40B4-BE49-F238E27FC236}">
              <a16:creationId xmlns:a16="http://schemas.microsoft.com/office/drawing/2014/main" id="{1109BA82-D3AA-4A4B-9C20-64B7BC630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A9FFF4DA-2D4C-47EE-A309-64938B09B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152400</xdr:colOff>
      <xdr:row>14</xdr:row>
      <xdr:rowOff>152400</xdr:rowOff>
    </xdr:to>
    <xdr:pic>
      <xdr:nvPicPr>
        <xdr:cNvPr id="20" name="Grafik 19" descr="yes">
          <a:extLst>
            <a:ext uri="{FF2B5EF4-FFF2-40B4-BE49-F238E27FC236}">
              <a16:creationId xmlns:a16="http://schemas.microsoft.com/office/drawing/2014/main" id="{8DC8B42D-6745-4CC1-B74A-AF9387DB7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31446FBE-7D8E-4EDA-9F61-2B66BCBD5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9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pic>
      <xdr:nvPicPr>
        <xdr:cNvPr id="22" name="Grafik 21">
          <a:extLst>
            <a:ext uri="{FF2B5EF4-FFF2-40B4-BE49-F238E27FC236}">
              <a16:creationId xmlns:a16="http://schemas.microsoft.com/office/drawing/2014/main" id="{8C854679-5CF5-48BA-8A26-9DC526B57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51C8A07F-4D6E-416C-83E0-2C63346F0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152400</xdr:colOff>
      <xdr:row>17</xdr:row>
      <xdr:rowOff>152400</xdr:rowOff>
    </xdr:to>
    <xdr:pic>
      <xdr:nvPicPr>
        <xdr:cNvPr id="24" name="Grafik 23" descr="yes">
          <a:extLst>
            <a:ext uri="{FF2B5EF4-FFF2-40B4-BE49-F238E27FC236}">
              <a16:creationId xmlns:a16="http://schemas.microsoft.com/office/drawing/2014/main" id="{8A61CC1B-B4A8-4671-814D-9003A6679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0B867864-F394-4FD8-88A3-EC5266B8E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152400</xdr:colOff>
      <xdr:row>18</xdr:row>
      <xdr:rowOff>152400</xdr:rowOff>
    </xdr:to>
    <xdr:pic>
      <xdr:nvPicPr>
        <xdr:cNvPr id="26" name="Grafik 25" descr="yes">
          <a:extLst>
            <a:ext uri="{FF2B5EF4-FFF2-40B4-BE49-F238E27FC236}">
              <a16:creationId xmlns:a16="http://schemas.microsoft.com/office/drawing/2014/main" id="{140BE793-83E2-4806-B3A5-9CA7CFE90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27" name="Grafik 26">
          <a:extLst>
            <a:ext uri="{FF2B5EF4-FFF2-40B4-BE49-F238E27FC236}">
              <a16:creationId xmlns:a16="http://schemas.microsoft.com/office/drawing/2014/main" id="{C46CC7D5-982C-4D8B-89FA-7EFD68AE3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152400</xdr:colOff>
      <xdr:row>19</xdr:row>
      <xdr:rowOff>152400</xdr:rowOff>
    </xdr:to>
    <xdr:pic>
      <xdr:nvPicPr>
        <xdr:cNvPr id="28" name="Grafik 27" descr="yes">
          <a:extLst>
            <a:ext uri="{FF2B5EF4-FFF2-40B4-BE49-F238E27FC236}">
              <a16:creationId xmlns:a16="http://schemas.microsoft.com/office/drawing/2014/main" id="{7918EF4E-3F5D-4B59-8162-FABD2028B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29" name="Grafik 28">
          <a:extLst>
            <a:ext uri="{FF2B5EF4-FFF2-40B4-BE49-F238E27FC236}">
              <a16:creationId xmlns:a16="http://schemas.microsoft.com/office/drawing/2014/main" id="{F4E8AAE6-475C-4DFD-93A8-F18CE28AB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30" name="Grafik 29">
          <a:extLst>
            <a:ext uri="{FF2B5EF4-FFF2-40B4-BE49-F238E27FC236}">
              <a16:creationId xmlns:a16="http://schemas.microsoft.com/office/drawing/2014/main" id="{F5061DDE-F700-4A51-B949-E4F6EAECC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152400</xdr:colOff>
      <xdr:row>21</xdr:row>
      <xdr:rowOff>152400</xdr:rowOff>
    </xdr:to>
    <xdr:pic>
      <xdr:nvPicPr>
        <xdr:cNvPr id="31" name="Grafik 30" descr="yes">
          <a:extLst>
            <a:ext uri="{FF2B5EF4-FFF2-40B4-BE49-F238E27FC236}">
              <a16:creationId xmlns:a16="http://schemas.microsoft.com/office/drawing/2014/main" id="{D095DA4A-0B5B-4D81-BE03-920EE42F0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32" name="Grafik 31">
          <a:extLst>
            <a:ext uri="{FF2B5EF4-FFF2-40B4-BE49-F238E27FC236}">
              <a16:creationId xmlns:a16="http://schemas.microsoft.com/office/drawing/2014/main" id="{0D1ABB52-2558-43BD-9AC9-FF965C48F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33" name="Grafik 32">
          <a:extLst>
            <a:ext uri="{FF2B5EF4-FFF2-40B4-BE49-F238E27FC236}">
              <a16:creationId xmlns:a16="http://schemas.microsoft.com/office/drawing/2014/main" id="{3890F2CC-63B8-4C21-83C3-9B191DAFB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152400</xdr:colOff>
      <xdr:row>23</xdr:row>
      <xdr:rowOff>152400</xdr:rowOff>
    </xdr:to>
    <xdr:pic>
      <xdr:nvPicPr>
        <xdr:cNvPr id="34" name="Grafik 33" descr="yes">
          <a:extLst>
            <a:ext uri="{FF2B5EF4-FFF2-40B4-BE49-F238E27FC236}">
              <a16:creationId xmlns:a16="http://schemas.microsoft.com/office/drawing/2014/main" id="{FD25C52B-2E54-4B56-86B0-EE1DC358B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371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35" name="Grafik 34">
          <a:extLst>
            <a:ext uri="{FF2B5EF4-FFF2-40B4-BE49-F238E27FC236}">
              <a16:creationId xmlns:a16="http://schemas.microsoft.com/office/drawing/2014/main" id="{F726DEC8-A7ED-4572-8428-6F1AA4169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6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152400</xdr:colOff>
      <xdr:row>24</xdr:row>
      <xdr:rowOff>152400</xdr:rowOff>
    </xdr:to>
    <xdr:pic>
      <xdr:nvPicPr>
        <xdr:cNvPr id="36" name="Grafik 35" descr="yes">
          <a:extLst>
            <a:ext uri="{FF2B5EF4-FFF2-40B4-BE49-F238E27FC236}">
              <a16:creationId xmlns:a16="http://schemas.microsoft.com/office/drawing/2014/main" id="{5D6EA608-B549-4836-B509-C5C9EBFD2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1426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37" name="Grafik 36">
          <a:extLst>
            <a:ext uri="{FF2B5EF4-FFF2-40B4-BE49-F238E27FC236}">
              <a16:creationId xmlns:a16="http://schemas.microsoft.com/office/drawing/2014/main" id="{C88F6E79-F79D-4082-899C-CA960520D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13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152400</xdr:colOff>
      <xdr:row>25</xdr:row>
      <xdr:rowOff>152400</xdr:rowOff>
    </xdr:to>
    <xdr:pic>
      <xdr:nvPicPr>
        <xdr:cNvPr id="38" name="Grafik 37" descr="yes">
          <a:extLst>
            <a:ext uri="{FF2B5EF4-FFF2-40B4-BE49-F238E27FC236}">
              <a16:creationId xmlns:a16="http://schemas.microsoft.com/office/drawing/2014/main" id="{DAB648D8-E92C-46CB-9200-C896460A7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4813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39" name="Grafik 38">
          <a:extLst>
            <a:ext uri="{FF2B5EF4-FFF2-40B4-BE49-F238E27FC236}">
              <a16:creationId xmlns:a16="http://schemas.microsoft.com/office/drawing/2014/main" id="{013D51EB-1525-4A81-AC3F-993D26159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79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40" name="Grafik 39">
          <a:extLst>
            <a:ext uri="{FF2B5EF4-FFF2-40B4-BE49-F238E27FC236}">
              <a16:creationId xmlns:a16="http://schemas.microsoft.com/office/drawing/2014/main" id="{05E83868-A596-4F8A-B954-48E6A655A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2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41" name="Grafik 40">
          <a:extLst>
            <a:ext uri="{FF2B5EF4-FFF2-40B4-BE49-F238E27FC236}">
              <a16:creationId xmlns:a16="http://schemas.microsoft.com/office/drawing/2014/main" id="{41DD5D11-24ED-466D-9060-4DC3FFFD8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42" name="Grafik 41">
          <a:extLst>
            <a:ext uri="{FF2B5EF4-FFF2-40B4-BE49-F238E27FC236}">
              <a16:creationId xmlns:a16="http://schemas.microsoft.com/office/drawing/2014/main" id="{91B0ED04-253C-43AD-A523-1639C4966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24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152400</xdr:colOff>
      <xdr:row>29</xdr:row>
      <xdr:rowOff>152400</xdr:rowOff>
    </xdr:to>
    <xdr:pic>
      <xdr:nvPicPr>
        <xdr:cNvPr id="43" name="Grafik 42" descr="yes">
          <a:extLst>
            <a:ext uri="{FF2B5EF4-FFF2-40B4-BE49-F238E27FC236}">
              <a16:creationId xmlns:a16="http://schemas.microsoft.com/office/drawing/2014/main" id="{9802768B-7433-432A-B571-078A7EA39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6824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44" name="Grafik 43">
          <a:extLst>
            <a:ext uri="{FF2B5EF4-FFF2-40B4-BE49-F238E27FC236}">
              <a16:creationId xmlns:a16="http://schemas.microsoft.com/office/drawing/2014/main" id="{6321825B-91EC-4FF8-8D0A-89578AB53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7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45" name="Grafik 44">
          <a:extLst>
            <a:ext uri="{FF2B5EF4-FFF2-40B4-BE49-F238E27FC236}">
              <a16:creationId xmlns:a16="http://schemas.microsoft.com/office/drawing/2014/main" id="{C4593AD8-06FF-4434-A173-7C4A0370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39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32</xdr:row>
      <xdr:rowOff>152400</xdr:rowOff>
    </xdr:to>
    <xdr:pic>
      <xdr:nvPicPr>
        <xdr:cNvPr id="46" name="Grafik 45">
          <a:extLst>
            <a:ext uri="{FF2B5EF4-FFF2-40B4-BE49-F238E27FC236}">
              <a16:creationId xmlns:a16="http://schemas.microsoft.com/office/drawing/2014/main" id="{F8102D63-A9BB-4E97-A285-BA3ED6075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152400</xdr:rowOff>
    </xdr:to>
    <xdr:pic>
      <xdr:nvPicPr>
        <xdr:cNvPr id="47" name="Grafik 46">
          <a:extLst>
            <a:ext uri="{FF2B5EF4-FFF2-40B4-BE49-F238E27FC236}">
              <a16:creationId xmlns:a16="http://schemas.microsoft.com/office/drawing/2014/main" id="{42333952-D84F-43BD-BCE8-4DB1B75F6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36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pic>
      <xdr:nvPicPr>
        <xdr:cNvPr id="48" name="Grafik 47">
          <a:extLst>
            <a:ext uri="{FF2B5EF4-FFF2-40B4-BE49-F238E27FC236}">
              <a16:creationId xmlns:a16="http://schemas.microsoft.com/office/drawing/2014/main" id="{C8D95F5B-3406-4C2D-9E5C-52249CEA1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19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49" name="Grafik 48">
          <a:extLst>
            <a:ext uri="{FF2B5EF4-FFF2-40B4-BE49-F238E27FC236}">
              <a16:creationId xmlns:a16="http://schemas.microsoft.com/office/drawing/2014/main" id="{49DEB764-BF02-4156-8C56-635C227CF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5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152400</xdr:colOff>
      <xdr:row>36</xdr:row>
      <xdr:rowOff>152400</xdr:rowOff>
    </xdr:to>
    <xdr:pic>
      <xdr:nvPicPr>
        <xdr:cNvPr id="50" name="Grafik 49">
          <a:extLst>
            <a:ext uri="{FF2B5EF4-FFF2-40B4-BE49-F238E27FC236}">
              <a16:creationId xmlns:a16="http://schemas.microsoft.com/office/drawing/2014/main" id="{D573A502-097E-4B14-9E7F-55C17CE99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99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152400</xdr:colOff>
      <xdr:row>37</xdr:row>
      <xdr:rowOff>152400</xdr:rowOff>
    </xdr:to>
    <xdr:pic>
      <xdr:nvPicPr>
        <xdr:cNvPr id="51" name="Grafik 50">
          <a:extLst>
            <a:ext uri="{FF2B5EF4-FFF2-40B4-BE49-F238E27FC236}">
              <a16:creationId xmlns:a16="http://schemas.microsoft.com/office/drawing/2014/main" id="{1D85D445-88CC-4DF9-A7E5-7C7EB61C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65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152400</xdr:colOff>
      <xdr:row>38</xdr:row>
      <xdr:rowOff>152400</xdr:rowOff>
    </xdr:to>
    <xdr:pic>
      <xdr:nvPicPr>
        <xdr:cNvPr id="52" name="Grafik 51">
          <a:extLst>
            <a:ext uri="{FF2B5EF4-FFF2-40B4-BE49-F238E27FC236}">
              <a16:creationId xmlns:a16="http://schemas.microsoft.com/office/drawing/2014/main" id="{804D6F0F-B728-4A09-9983-564EF99D7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3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152400</xdr:colOff>
      <xdr:row>38</xdr:row>
      <xdr:rowOff>152400</xdr:rowOff>
    </xdr:to>
    <xdr:pic>
      <xdr:nvPicPr>
        <xdr:cNvPr id="53" name="Grafik 52" descr="yes">
          <a:extLst>
            <a:ext uri="{FF2B5EF4-FFF2-40B4-BE49-F238E27FC236}">
              <a16:creationId xmlns:a16="http://schemas.microsoft.com/office/drawing/2014/main" id="{22061D97-F1C5-48ED-8911-2B222D14A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2103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152400</xdr:colOff>
      <xdr:row>39</xdr:row>
      <xdr:rowOff>152400</xdr:rowOff>
    </xdr:to>
    <xdr:pic>
      <xdr:nvPicPr>
        <xdr:cNvPr id="54" name="Grafik 53">
          <a:extLst>
            <a:ext uri="{FF2B5EF4-FFF2-40B4-BE49-F238E27FC236}">
              <a16:creationId xmlns:a16="http://schemas.microsoft.com/office/drawing/2014/main" id="{912643AE-DE9E-4A19-BE01-31866239E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9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152400</xdr:colOff>
      <xdr:row>40</xdr:row>
      <xdr:rowOff>152400</xdr:rowOff>
    </xdr:to>
    <xdr:pic>
      <xdr:nvPicPr>
        <xdr:cNvPr id="55" name="Grafik 54">
          <a:extLst>
            <a:ext uri="{FF2B5EF4-FFF2-40B4-BE49-F238E27FC236}">
              <a16:creationId xmlns:a16="http://schemas.microsoft.com/office/drawing/2014/main" id="{97AA1280-F6EC-450F-89A7-23F049187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2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152400</xdr:colOff>
      <xdr:row>42</xdr:row>
      <xdr:rowOff>152400</xdr:rowOff>
    </xdr:to>
    <xdr:pic>
      <xdr:nvPicPr>
        <xdr:cNvPr id="56" name="Grafik 55">
          <a:extLst>
            <a:ext uri="{FF2B5EF4-FFF2-40B4-BE49-F238E27FC236}">
              <a16:creationId xmlns:a16="http://schemas.microsoft.com/office/drawing/2014/main" id="{9BE4E562-181D-4734-B911-EC3DBC9C2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42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152400</xdr:colOff>
      <xdr:row>43</xdr:row>
      <xdr:rowOff>152400</xdr:rowOff>
    </xdr:to>
    <xdr:pic>
      <xdr:nvPicPr>
        <xdr:cNvPr id="57" name="Grafik 56">
          <a:extLst>
            <a:ext uri="{FF2B5EF4-FFF2-40B4-BE49-F238E27FC236}">
              <a16:creationId xmlns:a16="http://schemas.microsoft.com/office/drawing/2014/main" id="{E2235A59-5A47-4D82-8C85-E6D3AE42B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91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152400</xdr:colOff>
      <xdr:row>43</xdr:row>
      <xdr:rowOff>152400</xdr:rowOff>
    </xdr:to>
    <xdr:pic>
      <xdr:nvPicPr>
        <xdr:cNvPr id="58" name="Grafik 57" descr="yes">
          <a:extLst>
            <a:ext uri="{FF2B5EF4-FFF2-40B4-BE49-F238E27FC236}">
              <a16:creationId xmlns:a16="http://schemas.microsoft.com/office/drawing/2014/main" id="{83E3D27F-E547-42DA-BC26-5AA1AA344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3591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44</xdr:row>
      <xdr:rowOff>152400</xdr:rowOff>
    </xdr:to>
    <xdr:pic>
      <xdr:nvPicPr>
        <xdr:cNvPr id="59" name="Grafik 58">
          <a:extLst>
            <a:ext uri="{FF2B5EF4-FFF2-40B4-BE49-F238E27FC236}">
              <a16:creationId xmlns:a16="http://schemas.microsoft.com/office/drawing/2014/main" id="{622E82CE-EF18-4938-9506-BFB00949E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40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152400</xdr:colOff>
      <xdr:row>44</xdr:row>
      <xdr:rowOff>152400</xdr:rowOff>
    </xdr:to>
    <xdr:pic>
      <xdr:nvPicPr>
        <xdr:cNvPr id="60" name="Grafik 59" descr="yes">
          <a:extLst>
            <a:ext uri="{FF2B5EF4-FFF2-40B4-BE49-F238E27FC236}">
              <a16:creationId xmlns:a16="http://schemas.microsoft.com/office/drawing/2014/main" id="{CE5099EE-50A7-4B9A-99BE-4AE41F4AB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4140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152400</xdr:colOff>
      <xdr:row>45</xdr:row>
      <xdr:rowOff>152400</xdr:rowOff>
    </xdr:to>
    <xdr:pic>
      <xdr:nvPicPr>
        <xdr:cNvPr id="61" name="Grafik 60">
          <a:extLst>
            <a:ext uri="{FF2B5EF4-FFF2-40B4-BE49-F238E27FC236}">
              <a16:creationId xmlns:a16="http://schemas.microsoft.com/office/drawing/2014/main" id="{3D33CC1F-E156-48D2-A450-DDFF07607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0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152400</xdr:colOff>
      <xdr:row>45</xdr:row>
      <xdr:rowOff>152400</xdr:rowOff>
    </xdr:to>
    <xdr:pic>
      <xdr:nvPicPr>
        <xdr:cNvPr id="62" name="Grafik 61" descr="yes">
          <a:extLst>
            <a:ext uri="{FF2B5EF4-FFF2-40B4-BE49-F238E27FC236}">
              <a16:creationId xmlns:a16="http://schemas.microsoft.com/office/drawing/2014/main" id="{C24DF199-0733-423A-88F5-F1779101D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2450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152400</xdr:colOff>
      <xdr:row>46</xdr:row>
      <xdr:rowOff>152400</xdr:rowOff>
    </xdr:to>
    <xdr:pic>
      <xdr:nvPicPr>
        <xdr:cNvPr id="63" name="Grafik 62">
          <a:extLst>
            <a:ext uri="{FF2B5EF4-FFF2-40B4-BE49-F238E27FC236}">
              <a16:creationId xmlns:a16="http://schemas.microsoft.com/office/drawing/2014/main" id="{8CF43E44-C2E3-4926-B840-67390FA9E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7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152400</xdr:rowOff>
    </xdr:to>
    <xdr:pic>
      <xdr:nvPicPr>
        <xdr:cNvPr id="64" name="Grafik 63">
          <a:extLst>
            <a:ext uri="{FF2B5EF4-FFF2-40B4-BE49-F238E27FC236}">
              <a16:creationId xmlns:a16="http://schemas.microsoft.com/office/drawing/2014/main" id="{580AD224-1648-4ED7-9A1E-403815F02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3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152400</xdr:colOff>
      <xdr:row>48</xdr:row>
      <xdr:rowOff>152400</xdr:rowOff>
    </xdr:to>
    <xdr:pic>
      <xdr:nvPicPr>
        <xdr:cNvPr id="65" name="Grafik 64">
          <a:extLst>
            <a:ext uri="{FF2B5EF4-FFF2-40B4-BE49-F238E27FC236}">
              <a16:creationId xmlns:a16="http://schemas.microsoft.com/office/drawing/2014/main" id="{D9B0EA03-9FF1-42ED-A56D-B25C0F064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152400</xdr:colOff>
      <xdr:row>48</xdr:row>
      <xdr:rowOff>152400</xdr:rowOff>
    </xdr:to>
    <xdr:pic>
      <xdr:nvPicPr>
        <xdr:cNvPr id="66" name="Grafik 65" descr="yes">
          <a:extLst>
            <a:ext uri="{FF2B5EF4-FFF2-40B4-BE49-F238E27FC236}">
              <a16:creationId xmlns:a16="http://schemas.microsoft.com/office/drawing/2014/main" id="{69961997-2AE3-431D-9267-4B771CB55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560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152400</xdr:colOff>
      <xdr:row>49</xdr:row>
      <xdr:rowOff>152400</xdr:rowOff>
    </xdr:to>
    <xdr:pic>
      <xdr:nvPicPr>
        <xdr:cNvPr id="67" name="Grafik 66">
          <a:extLst>
            <a:ext uri="{FF2B5EF4-FFF2-40B4-BE49-F238E27FC236}">
              <a16:creationId xmlns:a16="http://schemas.microsoft.com/office/drawing/2014/main" id="{7BFA0EF2-6F80-448A-A649-A6D9A623F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6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152400</xdr:colOff>
      <xdr:row>50</xdr:row>
      <xdr:rowOff>152400</xdr:rowOff>
    </xdr:to>
    <xdr:pic>
      <xdr:nvPicPr>
        <xdr:cNvPr id="68" name="Grafik 67">
          <a:extLst>
            <a:ext uri="{FF2B5EF4-FFF2-40B4-BE49-F238E27FC236}">
              <a16:creationId xmlns:a16="http://schemas.microsoft.com/office/drawing/2014/main" id="{C515CAF4-8A8D-492D-9AD7-17F23335A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1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152400</xdr:colOff>
      <xdr:row>51</xdr:row>
      <xdr:rowOff>152400</xdr:rowOff>
    </xdr:to>
    <xdr:pic>
      <xdr:nvPicPr>
        <xdr:cNvPr id="69" name="Grafik 68">
          <a:extLst>
            <a:ext uri="{FF2B5EF4-FFF2-40B4-BE49-F238E27FC236}">
              <a16:creationId xmlns:a16="http://schemas.microsoft.com/office/drawing/2014/main" id="{2A1F8DF4-850E-4C02-9145-93364CB85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6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152400</xdr:colOff>
      <xdr:row>51</xdr:row>
      <xdr:rowOff>152400</xdr:rowOff>
    </xdr:to>
    <xdr:pic>
      <xdr:nvPicPr>
        <xdr:cNvPr id="70" name="Grafik 69" descr="yes">
          <a:extLst>
            <a:ext uri="{FF2B5EF4-FFF2-40B4-BE49-F238E27FC236}">
              <a16:creationId xmlns:a16="http://schemas.microsoft.com/office/drawing/2014/main" id="{2477AEB0-B96F-4905-981D-8ACAAD870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706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152400</xdr:colOff>
      <xdr:row>52</xdr:row>
      <xdr:rowOff>152400</xdr:rowOff>
    </xdr:to>
    <xdr:pic>
      <xdr:nvPicPr>
        <xdr:cNvPr id="71" name="Grafik 70">
          <a:extLst>
            <a:ext uri="{FF2B5EF4-FFF2-40B4-BE49-F238E27FC236}">
              <a16:creationId xmlns:a16="http://schemas.microsoft.com/office/drawing/2014/main" id="{40E62F38-CD0E-4A6D-BF89-69EDC4023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152400</xdr:colOff>
      <xdr:row>52</xdr:row>
      <xdr:rowOff>152400</xdr:rowOff>
    </xdr:to>
    <xdr:pic>
      <xdr:nvPicPr>
        <xdr:cNvPr id="72" name="Grafik 71" descr="yes">
          <a:extLst>
            <a:ext uri="{FF2B5EF4-FFF2-40B4-BE49-F238E27FC236}">
              <a16:creationId xmlns:a16="http://schemas.microsoft.com/office/drawing/2014/main" id="{BE7E7340-EF2D-44A0-860F-5B1196C07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152400</xdr:rowOff>
    </xdr:to>
    <xdr:pic>
      <xdr:nvPicPr>
        <xdr:cNvPr id="73" name="Grafik 72">
          <a:extLst>
            <a:ext uri="{FF2B5EF4-FFF2-40B4-BE49-F238E27FC236}">
              <a16:creationId xmlns:a16="http://schemas.microsoft.com/office/drawing/2014/main" id="{6C1DB27A-A13E-4DAA-855E-591652258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4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152400</xdr:colOff>
      <xdr:row>53</xdr:row>
      <xdr:rowOff>152400</xdr:rowOff>
    </xdr:to>
    <xdr:pic>
      <xdr:nvPicPr>
        <xdr:cNvPr id="74" name="Grafik 73" descr="yes">
          <a:extLst>
            <a:ext uri="{FF2B5EF4-FFF2-40B4-BE49-F238E27FC236}">
              <a16:creationId xmlns:a16="http://schemas.microsoft.com/office/drawing/2014/main" id="{A37E820B-7FC8-4CCF-BC27-3A27170ED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834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152400</xdr:colOff>
      <xdr:row>54</xdr:row>
      <xdr:rowOff>152400</xdr:rowOff>
    </xdr:to>
    <xdr:pic>
      <xdr:nvPicPr>
        <xdr:cNvPr id="75" name="Grafik 74">
          <a:extLst>
            <a:ext uri="{FF2B5EF4-FFF2-40B4-BE49-F238E27FC236}">
              <a16:creationId xmlns:a16="http://schemas.microsoft.com/office/drawing/2014/main" id="{E2813ED6-80CC-4E4B-B729-A71ACCB21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2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152400</xdr:colOff>
      <xdr:row>55</xdr:row>
      <xdr:rowOff>152400</xdr:rowOff>
    </xdr:to>
    <xdr:pic>
      <xdr:nvPicPr>
        <xdr:cNvPr id="76" name="Grafik 75">
          <a:extLst>
            <a:ext uri="{FF2B5EF4-FFF2-40B4-BE49-F238E27FC236}">
              <a16:creationId xmlns:a16="http://schemas.microsoft.com/office/drawing/2014/main" id="{94C58CDE-CD16-46DD-81EB-A4A6F7D13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7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152400</xdr:colOff>
      <xdr:row>56</xdr:row>
      <xdr:rowOff>152400</xdr:rowOff>
    </xdr:to>
    <xdr:pic>
      <xdr:nvPicPr>
        <xdr:cNvPr id="77" name="Grafik 76">
          <a:extLst>
            <a:ext uri="{FF2B5EF4-FFF2-40B4-BE49-F238E27FC236}">
              <a16:creationId xmlns:a16="http://schemas.microsoft.com/office/drawing/2014/main" id="{A438FA6C-7412-497D-9C8A-255F0494A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4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152400</xdr:colOff>
      <xdr:row>56</xdr:row>
      <xdr:rowOff>152400</xdr:rowOff>
    </xdr:to>
    <xdr:pic>
      <xdr:nvPicPr>
        <xdr:cNvPr id="78" name="Grafik 77" descr="yes">
          <a:extLst>
            <a:ext uri="{FF2B5EF4-FFF2-40B4-BE49-F238E27FC236}">
              <a16:creationId xmlns:a16="http://schemas.microsoft.com/office/drawing/2014/main" id="{1F00632E-CC05-4CA4-BDE0-79EC21448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944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152400</xdr:colOff>
      <xdr:row>57</xdr:row>
      <xdr:rowOff>152400</xdr:rowOff>
    </xdr:to>
    <xdr:pic>
      <xdr:nvPicPr>
        <xdr:cNvPr id="79" name="Grafik 78">
          <a:extLst>
            <a:ext uri="{FF2B5EF4-FFF2-40B4-BE49-F238E27FC236}">
              <a16:creationId xmlns:a16="http://schemas.microsoft.com/office/drawing/2014/main" id="{AC5D990E-7E0F-4769-9EEF-41FF999E2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9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152400</xdr:colOff>
      <xdr:row>58</xdr:row>
      <xdr:rowOff>152400</xdr:rowOff>
    </xdr:to>
    <xdr:pic>
      <xdr:nvPicPr>
        <xdr:cNvPr id="80" name="Grafik 79">
          <a:extLst>
            <a:ext uri="{FF2B5EF4-FFF2-40B4-BE49-F238E27FC236}">
              <a16:creationId xmlns:a16="http://schemas.microsoft.com/office/drawing/2014/main" id="{E1705CD4-EB26-48FA-9B4A-335917B2D1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5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152400</xdr:colOff>
      <xdr:row>59</xdr:row>
      <xdr:rowOff>152400</xdr:rowOff>
    </xdr:to>
    <xdr:pic>
      <xdr:nvPicPr>
        <xdr:cNvPr id="81" name="Grafik 80">
          <a:extLst>
            <a:ext uri="{FF2B5EF4-FFF2-40B4-BE49-F238E27FC236}">
              <a16:creationId xmlns:a16="http://schemas.microsoft.com/office/drawing/2014/main" id="{6C5FDB3B-0A1D-4D81-89C8-4EEC94E7E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2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152400</xdr:colOff>
      <xdr:row>59</xdr:row>
      <xdr:rowOff>152400</xdr:rowOff>
    </xdr:to>
    <xdr:pic>
      <xdr:nvPicPr>
        <xdr:cNvPr id="82" name="Grafik 81" descr="yes">
          <a:extLst>
            <a:ext uri="{FF2B5EF4-FFF2-40B4-BE49-F238E27FC236}">
              <a16:creationId xmlns:a16="http://schemas.microsoft.com/office/drawing/2014/main" id="{6E697EBE-CEF5-4C5B-ABEF-0E0344C1F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072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152400</xdr:colOff>
      <xdr:row>60</xdr:row>
      <xdr:rowOff>152400</xdr:rowOff>
    </xdr:to>
    <xdr:pic>
      <xdr:nvPicPr>
        <xdr:cNvPr id="83" name="Grafik 82">
          <a:extLst>
            <a:ext uri="{FF2B5EF4-FFF2-40B4-BE49-F238E27FC236}">
              <a16:creationId xmlns:a16="http://schemas.microsoft.com/office/drawing/2014/main" id="{BF560181-69B0-4102-A045-97EDDB261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152400</xdr:colOff>
      <xdr:row>60</xdr:row>
      <xdr:rowOff>152400</xdr:rowOff>
    </xdr:to>
    <xdr:pic>
      <xdr:nvPicPr>
        <xdr:cNvPr id="84" name="Grafik 83" descr="yes">
          <a:extLst>
            <a:ext uri="{FF2B5EF4-FFF2-40B4-BE49-F238E27FC236}">
              <a16:creationId xmlns:a16="http://schemas.microsoft.com/office/drawing/2014/main" id="{F22B8E12-0D69-4DF9-9A5E-55B59547C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108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152400</xdr:colOff>
      <xdr:row>61</xdr:row>
      <xdr:rowOff>152400</xdr:rowOff>
    </xdr:to>
    <xdr:pic>
      <xdr:nvPicPr>
        <xdr:cNvPr id="85" name="Grafik 84">
          <a:extLst>
            <a:ext uri="{FF2B5EF4-FFF2-40B4-BE49-F238E27FC236}">
              <a16:creationId xmlns:a16="http://schemas.microsoft.com/office/drawing/2014/main" id="{8ACCA6A8-7CE7-474E-B5B9-9217937C6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5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152400</xdr:colOff>
      <xdr:row>62</xdr:row>
      <xdr:rowOff>152400</xdr:rowOff>
    </xdr:to>
    <xdr:pic>
      <xdr:nvPicPr>
        <xdr:cNvPr id="86" name="Grafik 85">
          <a:extLst>
            <a:ext uri="{FF2B5EF4-FFF2-40B4-BE49-F238E27FC236}">
              <a16:creationId xmlns:a16="http://schemas.microsoft.com/office/drawing/2014/main" id="{8E3A1E66-4A41-4752-8CA2-F8DA5B5FD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82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152400</xdr:colOff>
      <xdr:row>63</xdr:row>
      <xdr:rowOff>152400</xdr:rowOff>
    </xdr:to>
    <xdr:pic>
      <xdr:nvPicPr>
        <xdr:cNvPr id="87" name="Grafik 86">
          <a:extLst>
            <a:ext uri="{FF2B5EF4-FFF2-40B4-BE49-F238E27FC236}">
              <a16:creationId xmlns:a16="http://schemas.microsoft.com/office/drawing/2014/main" id="{DD1EE3CB-2EE9-4A32-9EDE-68FB2DC84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0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152400</xdr:colOff>
      <xdr:row>64</xdr:row>
      <xdr:rowOff>152400</xdr:rowOff>
    </xdr:to>
    <xdr:pic>
      <xdr:nvPicPr>
        <xdr:cNvPr id="88" name="Grafik 87">
          <a:extLst>
            <a:ext uri="{FF2B5EF4-FFF2-40B4-BE49-F238E27FC236}">
              <a16:creationId xmlns:a16="http://schemas.microsoft.com/office/drawing/2014/main" id="{64E474F5-368A-4351-B62E-403ED28CE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86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152400</xdr:colOff>
      <xdr:row>65</xdr:row>
      <xdr:rowOff>152400</xdr:rowOff>
    </xdr:to>
    <xdr:pic>
      <xdr:nvPicPr>
        <xdr:cNvPr id="89" name="Grafik 88">
          <a:extLst>
            <a:ext uri="{FF2B5EF4-FFF2-40B4-BE49-F238E27FC236}">
              <a16:creationId xmlns:a16="http://schemas.microsoft.com/office/drawing/2014/main" id="{0C36F420-5BA0-4ECD-8FFF-A873E369C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6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152400</xdr:colOff>
      <xdr:row>65</xdr:row>
      <xdr:rowOff>152400</xdr:rowOff>
    </xdr:to>
    <xdr:pic>
      <xdr:nvPicPr>
        <xdr:cNvPr id="90" name="Grafik 89" descr="yes">
          <a:extLst>
            <a:ext uri="{FF2B5EF4-FFF2-40B4-BE49-F238E27FC236}">
              <a16:creationId xmlns:a16="http://schemas.microsoft.com/office/drawing/2014/main" id="{54F230B3-C6A0-4A26-BD9E-DDD34C89A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236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152400</xdr:colOff>
      <xdr:row>66</xdr:row>
      <xdr:rowOff>152400</xdr:rowOff>
    </xdr:to>
    <xdr:pic>
      <xdr:nvPicPr>
        <xdr:cNvPr id="91" name="Grafik 90">
          <a:extLst>
            <a:ext uri="{FF2B5EF4-FFF2-40B4-BE49-F238E27FC236}">
              <a16:creationId xmlns:a16="http://schemas.microsoft.com/office/drawing/2014/main" id="{9346DE09-1B1F-4473-88F9-4DA5FF6AA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5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152400</xdr:colOff>
      <xdr:row>67</xdr:row>
      <xdr:rowOff>152400</xdr:rowOff>
    </xdr:to>
    <xdr:pic>
      <xdr:nvPicPr>
        <xdr:cNvPr id="92" name="Grafik 91">
          <a:extLst>
            <a:ext uri="{FF2B5EF4-FFF2-40B4-BE49-F238E27FC236}">
              <a16:creationId xmlns:a16="http://schemas.microsoft.com/office/drawing/2014/main" id="{0F531869-1855-4074-95E9-DBCEB0B540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3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152400</xdr:colOff>
      <xdr:row>68</xdr:row>
      <xdr:rowOff>152400</xdr:rowOff>
    </xdr:to>
    <xdr:pic>
      <xdr:nvPicPr>
        <xdr:cNvPr id="93" name="Grafik 92">
          <a:extLst>
            <a:ext uri="{FF2B5EF4-FFF2-40B4-BE49-F238E27FC236}">
              <a16:creationId xmlns:a16="http://schemas.microsoft.com/office/drawing/2014/main" id="{00273567-64CB-4544-8E5A-769AE0065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152400</xdr:colOff>
      <xdr:row>69</xdr:row>
      <xdr:rowOff>152400</xdr:rowOff>
    </xdr:to>
    <xdr:pic>
      <xdr:nvPicPr>
        <xdr:cNvPr id="94" name="Grafik 93">
          <a:extLst>
            <a:ext uri="{FF2B5EF4-FFF2-40B4-BE49-F238E27FC236}">
              <a16:creationId xmlns:a16="http://schemas.microsoft.com/office/drawing/2014/main" id="{1056BDEA-87B0-4E53-96F8-886AEB21C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0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152400</xdr:colOff>
      <xdr:row>70</xdr:row>
      <xdr:rowOff>152400</xdr:rowOff>
    </xdr:to>
    <xdr:pic>
      <xdr:nvPicPr>
        <xdr:cNvPr id="95" name="Grafik 94">
          <a:extLst>
            <a:ext uri="{FF2B5EF4-FFF2-40B4-BE49-F238E27FC236}">
              <a16:creationId xmlns:a16="http://schemas.microsoft.com/office/drawing/2014/main" id="{4E7CE0B2-67E6-40B0-BDA0-BE351A686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28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152400</xdr:colOff>
      <xdr:row>71</xdr:row>
      <xdr:rowOff>152400</xdr:rowOff>
    </xdr:to>
    <xdr:pic>
      <xdr:nvPicPr>
        <xdr:cNvPr id="96" name="Grafik 95">
          <a:extLst>
            <a:ext uri="{FF2B5EF4-FFF2-40B4-BE49-F238E27FC236}">
              <a16:creationId xmlns:a16="http://schemas.microsoft.com/office/drawing/2014/main" id="{3A6D654E-C637-41B0-8679-68635AF87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6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152400</xdr:colOff>
      <xdr:row>72</xdr:row>
      <xdr:rowOff>152400</xdr:rowOff>
    </xdr:to>
    <xdr:pic>
      <xdr:nvPicPr>
        <xdr:cNvPr id="97" name="Grafik 96">
          <a:extLst>
            <a:ext uri="{FF2B5EF4-FFF2-40B4-BE49-F238E27FC236}">
              <a16:creationId xmlns:a16="http://schemas.microsoft.com/office/drawing/2014/main" id="{069223E9-A6D2-422D-95A0-90C92C701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3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152400</xdr:colOff>
      <xdr:row>73</xdr:row>
      <xdr:rowOff>152400</xdr:rowOff>
    </xdr:to>
    <xdr:pic>
      <xdr:nvPicPr>
        <xdr:cNvPr id="98" name="Grafik 97">
          <a:extLst>
            <a:ext uri="{FF2B5EF4-FFF2-40B4-BE49-F238E27FC236}">
              <a16:creationId xmlns:a16="http://schemas.microsoft.com/office/drawing/2014/main" id="{520F2605-8A9B-4150-89FD-EBA351033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9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152400</xdr:colOff>
      <xdr:row>74</xdr:row>
      <xdr:rowOff>152400</xdr:rowOff>
    </xdr:to>
    <xdr:pic>
      <xdr:nvPicPr>
        <xdr:cNvPr id="99" name="Grafik 98">
          <a:extLst>
            <a:ext uri="{FF2B5EF4-FFF2-40B4-BE49-F238E27FC236}">
              <a16:creationId xmlns:a16="http://schemas.microsoft.com/office/drawing/2014/main" id="{1CC68AB3-D9F8-471D-A15D-5D9A05401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6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152400</xdr:colOff>
      <xdr:row>74</xdr:row>
      <xdr:rowOff>152400</xdr:rowOff>
    </xdr:to>
    <xdr:pic>
      <xdr:nvPicPr>
        <xdr:cNvPr id="100" name="Grafik 99" descr="yes">
          <a:extLst>
            <a:ext uri="{FF2B5EF4-FFF2-40B4-BE49-F238E27FC236}">
              <a16:creationId xmlns:a16="http://schemas.microsoft.com/office/drawing/2014/main" id="{DB322F62-A349-446C-91DD-64007B127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456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152400</xdr:colOff>
      <xdr:row>75</xdr:row>
      <xdr:rowOff>152400</xdr:rowOff>
    </xdr:to>
    <xdr:pic>
      <xdr:nvPicPr>
        <xdr:cNvPr id="101" name="Grafik 100">
          <a:extLst>
            <a:ext uri="{FF2B5EF4-FFF2-40B4-BE49-F238E27FC236}">
              <a16:creationId xmlns:a16="http://schemas.microsoft.com/office/drawing/2014/main" id="{AE698B8F-E31C-42E5-8566-B0EDD730C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152400</xdr:colOff>
      <xdr:row>75</xdr:row>
      <xdr:rowOff>152400</xdr:rowOff>
    </xdr:to>
    <xdr:pic>
      <xdr:nvPicPr>
        <xdr:cNvPr id="102" name="Grafik 101" descr="yes">
          <a:extLst>
            <a:ext uri="{FF2B5EF4-FFF2-40B4-BE49-F238E27FC236}">
              <a16:creationId xmlns:a16="http://schemas.microsoft.com/office/drawing/2014/main" id="{67AC1B90-4FA1-4EE3-B9D6-609DAD01A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474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152400</xdr:colOff>
      <xdr:row>76</xdr:row>
      <xdr:rowOff>152400</xdr:rowOff>
    </xdr:to>
    <xdr:pic>
      <xdr:nvPicPr>
        <xdr:cNvPr id="103" name="Grafik 102">
          <a:extLst>
            <a:ext uri="{FF2B5EF4-FFF2-40B4-BE49-F238E27FC236}">
              <a16:creationId xmlns:a16="http://schemas.microsoft.com/office/drawing/2014/main" id="{1EE8AFBC-BD63-48A8-B0C4-224F58E7A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3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2</xdr:col>
      <xdr:colOff>152400</xdr:colOff>
      <xdr:row>76</xdr:row>
      <xdr:rowOff>152400</xdr:rowOff>
    </xdr:to>
    <xdr:pic>
      <xdr:nvPicPr>
        <xdr:cNvPr id="104" name="Grafik 103" descr="yes">
          <a:extLst>
            <a:ext uri="{FF2B5EF4-FFF2-40B4-BE49-F238E27FC236}">
              <a16:creationId xmlns:a16="http://schemas.microsoft.com/office/drawing/2014/main" id="{7CF363B4-5E52-447F-89B7-EA89666CB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493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152400</xdr:colOff>
      <xdr:row>77</xdr:row>
      <xdr:rowOff>152400</xdr:rowOff>
    </xdr:to>
    <xdr:pic>
      <xdr:nvPicPr>
        <xdr:cNvPr id="105" name="Grafik 104">
          <a:extLst>
            <a:ext uri="{FF2B5EF4-FFF2-40B4-BE49-F238E27FC236}">
              <a16:creationId xmlns:a16="http://schemas.microsoft.com/office/drawing/2014/main" id="{4314FFE6-8918-43F6-B61D-D9FA3CC40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1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152400</xdr:colOff>
      <xdr:row>78</xdr:row>
      <xdr:rowOff>152400</xdr:rowOff>
    </xdr:to>
    <xdr:pic>
      <xdr:nvPicPr>
        <xdr:cNvPr id="106" name="Grafik 105">
          <a:extLst>
            <a:ext uri="{FF2B5EF4-FFF2-40B4-BE49-F238E27FC236}">
              <a16:creationId xmlns:a16="http://schemas.microsoft.com/office/drawing/2014/main" id="{6A359624-B39F-4BFA-B090-F8E74ED3F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9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152400</xdr:colOff>
      <xdr:row>78</xdr:row>
      <xdr:rowOff>152400</xdr:rowOff>
    </xdr:to>
    <xdr:pic>
      <xdr:nvPicPr>
        <xdr:cNvPr id="107" name="Grafik 106" descr="yes">
          <a:extLst>
            <a:ext uri="{FF2B5EF4-FFF2-40B4-BE49-F238E27FC236}">
              <a16:creationId xmlns:a16="http://schemas.microsoft.com/office/drawing/2014/main" id="{BC78B766-BDEF-4FD3-BE90-13566A1D9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529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152400</xdr:colOff>
      <xdr:row>79</xdr:row>
      <xdr:rowOff>152400</xdr:rowOff>
    </xdr:to>
    <xdr:pic>
      <xdr:nvPicPr>
        <xdr:cNvPr id="108" name="Grafik 107">
          <a:extLst>
            <a:ext uri="{FF2B5EF4-FFF2-40B4-BE49-F238E27FC236}">
              <a16:creationId xmlns:a16="http://schemas.microsoft.com/office/drawing/2014/main" id="{A5E87DC9-0A69-43F4-B7AD-E2FB69EF9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7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79</xdr:row>
      <xdr:rowOff>0</xdr:rowOff>
    </xdr:from>
    <xdr:to>
      <xdr:col>3</xdr:col>
      <xdr:colOff>152400</xdr:colOff>
      <xdr:row>79</xdr:row>
      <xdr:rowOff>152400</xdr:rowOff>
    </xdr:to>
    <xdr:pic>
      <xdr:nvPicPr>
        <xdr:cNvPr id="109" name="Grafik 108" descr="yes">
          <a:extLst>
            <a:ext uri="{FF2B5EF4-FFF2-40B4-BE49-F238E27FC236}">
              <a16:creationId xmlns:a16="http://schemas.microsoft.com/office/drawing/2014/main" id="{2A107480-2996-4C8C-B9DB-DBA67135B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547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152400</xdr:colOff>
      <xdr:row>80</xdr:row>
      <xdr:rowOff>152400</xdr:rowOff>
    </xdr:to>
    <xdr:pic>
      <xdr:nvPicPr>
        <xdr:cNvPr id="110" name="Grafik 109">
          <a:extLst>
            <a:ext uri="{FF2B5EF4-FFF2-40B4-BE49-F238E27FC236}">
              <a16:creationId xmlns:a16="http://schemas.microsoft.com/office/drawing/2014/main" id="{96D1BEEF-3A2C-44E6-833C-84C2620AD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4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152400</xdr:colOff>
      <xdr:row>81</xdr:row>
      <xdr:rowOff>152400</xdr:rowOff>
    </xdr:to>
    <xdr:pic>
      <xdr:nvPicPr>
        <xdr:cNvPr id="111" name="Grafik 110">
          <a:extLst>
            <a:ext uri="{FF2B5EF4-FFF2-40B4-BE49-F238E27FC236}">
              <a16:creationId xmlns:a16="http://schemas.microsoft.com/office/drawing/2014/main" id="{6C59E8F6-24BE-4371-A395-9B9A7D3F5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210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152400</xdr:colOff>
      <xdr:row>81</xdr:row>
      <xdr:rowOff>152400</xdr:rowOff>
    </xdr:to>
    <xdr:pic>
      <xdr:nvPicPr>
        <xdr:cNvPr id="112" name="Grafik 111" descr="yes">
          <a:extLst>
            <a:ext uri="{FF2B5EF4-FFF2-40B4-BE49-F238E27FC236}">
              <a16:creationId xmlns:a16="http://schemas.microsoft.com/office/drawing/2014/main" id="{AC22CA4B-6B4D-471B-8097-050BB9408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6210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152400</xdr:colOff>
      <xdr:row>82</xdr:row>
      <xdr:rowOff>152400</xdr:rowOff>
    </xdr:to>
    <xdr:pic>
      <xdr:nvPicPr>
        <xdr:cNvPr id="113" name="Grafik 112">
          <a:extLst>
            <a:ext uri="{FF2B5EF4-FFF2-40B4-BE49-F238E27FC236}">
              <a16:creationId xmlns:a16="http://schemas.microsoft.com/office/drawing/2014/main" id="{F17B0819-AE2C-4D9D-8E99-AF5C92B0B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9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152400</xdr:colOff>
      <xdr:row>83</xdr:row>
      <xdr:rowOff>152400</xdr:rowOff>
    </xdr:to>
    <xdr:pic>
      <xdr:nvPicPr>
        <xdr:cNvPr id="114" name="Grafik 113">
          <a:extLst>
            <a:ext uri="{FF2B5EF4-FFF2-40B4-BE49-F238E27FC236}">
              <a16:creationId xmlns:a16="http://schemas.microsoft.com/office/drawing/2014/main" id="{351E42DD-036F-4FA2-9E49-E245E41AC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58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152400</xdr:colOff>
      <xdr:row>84</xdr:row>
      <xdr:rowOff>152400</xdr:rowOff>
    </xdr:to>
    <xdr:pic>
      <xdr:nvPicPr>
        <xdr:cNvPr id="115" name="Grafik 114">
          <a:extLst>
            <a:ext uri="{FF2B5EF4-FFF2-40B4-BE49-F238E27FC236}">
              <a16:creationId xmlns:a16="http://schemas.microsoft.com/office/drawing/2014/main" id="{C6C17473-BA30-4FC4-BEC0-15F0950C5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2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152400</xdr:colOff>
      <xdr:row>84</xdr:row>
      <xdr:rowOff>152400</xdr:rowOff>
    </xdr:to>
    <xdr:pic>
      <xdr:nvPicPr>
        <xdr:cNvPr id="116" name="Grafik 115" descr="yes">
          <a:extLst>
            <a:ext uri="{FF2B5EF4-FFF2-40B4-BE49-F238E27FC236}">
              <a16:creationId xmlns:a16="http://schemas.microsoft.com/office/drawing/2014/main" id="{BD7D496B-ED6F-4B72-B2AA-24E712085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712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152400</xdr:colOff>
      <xdr:row>85</xdr:row>
      <xdr:rowOff>152400</xdr:rowOff>
    </xdr:to>
    <xdr:pic>
      <xdr:nvPicPr>
        <xdr:cNvPr id="117" name="Grafik 116">
          <a:extLst>
            <a:ext uri="{FF2B5EF4-FFF2-40B4-BE49-F238E27FC236}">
              <a16:creationId xmlns:a16="http://schemas.microsoft.com/office/drawing/2014/main" id="{AB2323B1-9631-44E8-8242-797691525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9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152400</xdr:colOff>
      <xdr:row>86</xdr:row>
      <xdr:rowOff>152400</xdr:rowOff>
    </xdr:to>
    <xdr:pic>
      <xdr:nvPicPr>
        <xdr:cNvPr id="118" name="Grafik 117">
          <a:extLst>
            <a:ext uri="{FF2B5EF4-FFF2-40B4-BE49-F238E27FC236}">
              <a16:creationId xmlns:a16="http://schemas.microsoft.com/office/drawing/2014/main" id="{153BD7CE-DA56-4DF4-A428-0E2FCF5A7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856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152400</xdr:colOff>
      <xdr:row>86</xdr:row>
      <xdr:rowOff>152400</xdr:rowOff>
    </xdr:to>
    <xdr:pic>
      <xdr:nvPicPr>
        <xdr:cNvPr id="119" name="Grafik 118" descr="yes">
          <a:extLst>
            <a:ext uri="{FF2B5EF4-FFF2-40B4-BE49-F238E27FC236}">
              <a16:creationId xmlns:a16="http://schemas.microsoft.com/office/drawing/2014/main" id="{2BCB86E2-7AD8-4D0F-A17A-2E5A9C71A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7856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120" name="Grafik 119">
          <a:extLst>
            <a:ext uri="{FF2B5EF4-FFF2-40B4-BE49-F238E27FC236}">
              <a16:creationId xmlns:a16="http://schemas.microsoft.com/office/drawing/2014/main" id="{5F3D5778-8481-4A59-B3F4-47AF45B90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21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87</xdr:row>
      <xdr:rowOff>0</xdr:rowOff>
    </xdr:from>
    <xdr:to>
      <xdr:col>3</xdr:col>
      <xdr:colOff>152400</xdr:colOff>
      <xdr:row>87</xdr:row>
      <xdr:rowOff>152400</xdr:rowOff>
    </xdr:to>
    <xdr:pic>
      <xdr:nvPicPr>
        <xdr:cNvPr id="121" name="Grafik 120" descr="yes">
          <a:extLst>
            <a:ext uri="{FF2B5EF4-FFF2-40B4-BE49-F238E27FC236}">
              <a16:creationId xmlns:a16="http://schemas.microsoft.com/office/drawing/2014/main" id="{B8E5BBBD-02E8-471F-9FD2-C9648FE2B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8221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152400</xdr:colOff>
      <xdr:row>88</xdr:row>
      <xdr:rowOff>152400</xdr:rowOff>
    </xdr:to>
    <xdr:pic>
      <xdr:nvPicPr>
        <xdr:cNvPr id="122" name="Grafik 121">
          <a:extLst>
            <a:ext uri="{FF2B5EF4-FFF2-40B4-BE49-F238E27FC236}">
              <a16:creationId xmlns:a16="http://schemas.microsoft.com/office/drawing/2014/main" id="{1F85196E-B0E3-4DB8-91FE-4E18CDBA9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0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152400</xdr:colOff>
      <xdr:row>88</xdr:row>
      <xdr:rowOff>152400</xdr:rowOff>
    </xdr:to>
    <xdr:pic>
      <xdr:nvPicPr>
        <xdr:cNvPr id="123" name="Grafik 122" descr="yes">
          <a:extLst>
            <a:ext uri="{FF2B5EF4-FFF2-40B4-BE49-F238E27FC236}">
              <a16:creationId xmlns:a16="http://schemas.microsoft.com/office/drawing/2014/main" id="{E8313AE2-D76C-4BDA-A1C2-9A178D013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840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152400</xdr:colOff>
      <xdr:row>89</xdr:row>
      <xdr:rowOff>152400</xdr:rowOff>
    </xdr:to>
    <xdr:pic>
      <xdr:nvPicPr>
        <xdr:cNvPr id="124" name="Grafik 123">
          <a:extLst>
            <a:ext uri="{FF2B5EF4-FFF2-40B4-BE49-F238E27FC236}">
              <a16:creationId xmlns:a16="http://schemas.microsoft.com/office/drawing/2014/main" id="{4A5E28FF-49BE-43BF-B97E-A6E575EF0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7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152400</xdr:colOff>
      <xdr:row>90</xdr:row>
      <xdr:rowOff>152400</xdr:rowOff>
    </xdr:to>
    <xdr:pic>
      <xdr:nvPicPr>
        <xdr:cNvPr id="125" name="Grafik 124">
          <a:extLst>
            <a:ext uri="{FF2B5EF4-FFF2-40B4-BE49-F238E27FC236}">
              <a16:creationId xmlns:a16="http://schemas.microsoft.com/office/drawing/2014/main" id="{C3A57F5F-768F-47AE-9FE1-2023DEACE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5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152400</xdr:colOff>
      <xdr:row>91</xdr:row>
      <xdr:rowOff>152400</xdr:rowOff>
    </xdr:to>
    <xdr:pic>
      <xdr:nvPicPr>
        <xdr:cNvPr id="126" name="Grafik 125">
          <a:extLst>
            <a:ext uri="{FF2B5EF4-FFF2-40B4-BE49-F238E27FC236}">
              <a16:creationId xmlns:a16="http://schemas.microsoft.com/office/drawing/2014/main" id="{2A57C296-84C0-46DB-A440-1310ABE43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13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152400</xdr:colOff>
      <xdr:row>92</xdr:row>
      <xdr:rowOff>152400</xdr:rowOff>
    </xdr:to>
    <xdr:pic>
      <xdr:nvPicPr>
        <xdr:cNvPr id="127" name="Grafik 126">
          <a:extLst>
            <a:ext uri="{FF2B5EF4-FFF2-40B4-BE49-F238E27FC236}">
              <a16:creationId xmlns:a16="http://schemas.microsoft.com/office/drawing/2014/main" id="{0A53C866-C6D9-41EF-9A69-AAB9EC076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1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152400</xdr:colOff>
      <xdr:row>93</xdr:row>
      <xdr:rowOff>152400</xdr:rowOff>
    </xdr:to>
    <xdr:pic>
      <xdr:nvPicPr>
        <xdr:cNvPr id="128" name="Grafik 127">
          <a:extLst>
            <a:ext uri="{FF2B5EF4-FFF2-40B4-BE49-F238E27FC236}">
              <a16:creationId xmlns:a16="http://schemas.microsoft.com/office/drawing/2014/main" id="{565C5DA6-A3C8-4B29-BA88-A7F9F550E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84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152400</xdr:colOff>
      <xdr:row>94</xdr:row>
      <xdr:rowOff>152400</xdr:rowOff>
    </xdr:to>
    <xdr:pic>
      <xdr:nvPicPr>
        <xdr:cNvPr id="129" name="Grafik 128">
          <a:extLst>
            <a:ext uri="{FF2B5EF4-FFF2-40B4-BE49-F238E27FC236}">
              <a16:creationId xmlns:a16="http://schemas.microsoft.com/office/drawing/2014/main" id="{54C081CD-9317-42F2-8FDF-FCF8FC9B1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67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152400</xdr:colOff>
      <xdr:row>95</xdr:row>
      <xdr:rowOff>152400</xdr:rowOff>
    </xdr:to>
    <xdr:pic>
      <xdr:nvPicPr>
        <xdr:cNvPr id="130" name="Grafik 129">
          <a:extLst>
            <a:ext uri="{FF2B5EF4-FFF2-40B4-BE49-F238E27FC236}">
              <a16:creationId xmlns:a16="http://schemas.microsoft.com/office/drawing/2014/main" id="{F470364E-6C2F-46DB-8ACC-6B6D6A048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50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95</xdr:row>
      <xdr:rowOff>0</xdr:rowOff>
    </xdr:from>
    <xdr:to>
      <xdr:col>3</xdr:col>
      <xdr:colOff>152400</xdr:colOff>
      <xdr:row>95</xdr:row>
      <xdr:rowOff>152400</xdr:rowOff>
    </xdr:to>
    <xdr:pic>
      <xdr:nvPicPr>
        <xdr:cNvPr id="131" name="Grafik 130" descr="yes">
          <a:extLst>
            <a:ext uri="{FF2B5EF4-FFF2-40B4-BE49-F238E27FC236}">
              <a16:creationId xmlns:a16="http://schemas.microsoft.com/office/drawing/2014/main" id="{AC6B8178-E5F5-4E4D-96CD-938B786C4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0050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152400</xdr:colOff>
      <xdr:row>96</xdr:row>
      <xdr:rowOff>152400</xdr:rowOff>
    </xdr:to>
    <xdr:pic>
      <xdr:nvPicPr>
        <xdr:cNvPr id="132" name="Grafik 131">
          <a:extLst>
            <a:ext uri="{FF2B5EF4-FFF2-40B4-BE49-F238E27FC236}">
              <a16:creationId xmlns:a16="http://schemas.microsoft.com/office/drawing/2014/main" id="{7ED8CCCD-B661-461F-A8D3-8AFF20B83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3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152400</xdr:colOff>
      <xdr:row>97</xdr:row>
      <xdr:rowOff>152400</xdr:rowOff>
    </xdr:to>
    <xdr:pic>
      <xdr:nvPicPr>
        <xdr:cNvPr id="133" name="Grafik 132">
          <a:extLst>
            <a:ext uri="{FF2B5EF4-FFF2-40B4-BE49-F238E27FC236}">
              <a16:creationId xmlns:a16="http://schemas.microsoft.com/office/drawing/2014/main" id="{29F700CE-B329-44FB-95FF-35D32BD8A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99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152400</xdr:colOff>
      <xdr:row>97</xdr:row>
      <xdr:rowOff>152400</xdr:rowOff>
    </xdr:to>
    <xdr:pic>
      <xdr:nvPicPr>
        <xdr:cNvPr id="134" name="Grafik 133" descr="yes">
          <a:extLst>
            <a:ext uri="{FF2B5EF4-FFF2-40B4-BE49-F238E27FC236}">
              <a16:creationId xmlns:a16="http://schemas.microsoft.com/office/drawing/2014/main" id="{EE73B938-71B2-4681-8696-9735DE7AA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0599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152400</xdr:colOff>
      <xdr:row>98</xdr:row>
      <xdr:rowOff>152400</xdr:rowOff>
    </xdr:to>
    <xdr:pic>
      <xdr:nvPicPr>
        <xdr:cNvPr id="135" name="Grafik 134">
          <a:extLst>
            <a:ext uri="{FF2B5EF4-FFF2-40B4-BE49-F238E27FC236}">
              <a16:creationId xmlns:a16="http://schemas.microsoft.com/office/drawing/2014/main" id="{92762464-B7CF-4ACF-8F05-FEF197B28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782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152400</xdr:colOff>
      <xdr:row>99</xdr:row>
      <xdr:rowOff>152400</xdr:rowOff>
    </xdr:to>
    <xdr:pic>
      <xdr:nvPicPr>
        <xdr:cNvPr id="136" name="Grafik 135">
          <a:extLst>
            <a:ext uri="{FF2B5EF4-FFF2-40B4-BE49-F238E27FC236}">
              <a16:creationId xmlns:a16="http://schemas.microsoft.com/office/drawing/2014/main" id="{10789C56-93FA-4078-B954-DD4E1D534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65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152400</xdr:colOff>
      <xdr:row>99</xdr:row>
      <xdr:rowOff>152400</xdr:rowOff>
    </xdr:to>
    <xdr:pic>
      <xdr:nvPicPr>
        <xdr:cNvPr id="137" name="Grafik 136" descr="yes">
          <a:extLst>
            <a:ext uri="{FF2B5EF4-FFF2-40B4-BE49-F238E27FC236}">
              <a16:creationId xmlns:a16="http://schemas.microsoft.com/office/drawing/2014/main" id="{100B6257-5B78-4281-B2E5-3B05003A9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0965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152400</xdr:colOff>
      <xdr:row>100</xdr:row>
      <xdr:rowOff>152400</xdr:rowOff>
    </xdr:to>
    <xdr:pic>
      <xdr:nvPicPr>
        <xdr:cNvPr id="138" name="Grafik 137">
          <a:extLst>
            <a:ext uri="{FF2B5EF4-FFF2-40B4-BE49-F238E27FC236}">
              <a16:creationId xmlns:a16="http://schemas.microsoft.com/office/drawing/2014/main" id="{0F147A8B-8F45-4D54-A87D-5C72EABFE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152400</xdr:colOff>
      <xdr:row>100</xdr:row>
      <xdr:rowOff>152400</xdr:rowOff>
    </xdr:to>
    <xdr:pic>
      <xdr:nvPicPr>
        <xdr:cNvPr id="139" name="Grafik 138" descr="yes">
          <a:extLst>
            <a:ext uri="{FF2B5EF4-FFF2-40B4-BE49-F238E27FC236}">
              <a16:creationId xmlns:a16="http://schemas.microsoft.com/office/drawing/2014/main" id="{9ABFA553-0F79-4703-8195-3525BC4B2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4114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152400</xdr:colOff>
      <xdr:row>101</xdr:row>
      <xdr:rowOff>152400</xdr:rowOff>
    </xdr:to>
    <xdr:pic>
      <xdr:nvPicPr>
        <xdr:cNvPr id="140" name="Grafik 139">
          <a:extLst>
            <a:ext uri="{FF2B5EF4-FFF2-40B4-BE49-F238E27FC236}">
              <a16:creationId xmlns:a16="http://schemas.microsoft.com/office/drawing/2014/main" id="{B2EED87E-8B10-45EA-A857-B85E755F1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330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101</xdr:row>
      <xdr:rowOff>0</xdr:rowOff>
    </xdr:from>
    <xdr:to>
      <xdr:col>2</xdr:col>
      <xdr:colOff>152400</xdr:colOff>
      <xdr:row>101</xdr:row>
      <xdr:rowOff>152400</xdr:rowOff>
    </xdr:to>
    <xdr:pic>
      <xdr:nvPicPr>
        <xdr:cNvPr id="141" name="Grafik 140" descr="yes">
          <a:extLst>
            <a:ext uri="{FF2B5EF4-FFF2-40B4-BE49-F238E27FC236}">
              <a16:creationId xmlns:a16="http://schemas.microsoft.com/office/drawing/2014/main" id="{77BF20D3-33BF-4A1F-AC70-B0EEB21DC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41330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152400</xdr:colOff>
      <xdr:row>102</xdr:row>
      <xdr:rowOff>152400</xdr:rowOff>
    </xdr:to>
    <xdr:pic>
      <xdr:nvPicPr>
        <xdr:cNvPr id="142" name="Grafik 141">
          <a:extLst>
            <a:ext uri="{FF2B5EF4-FFF2-40B4-BE49-F238E27FC236}">
              <a16:creationId xmlns:a16="http://schemas.microsoft.com/office/drawing/2014/main" id="{6BB1D923-8ECA-484C-95C5-7D3B8ACE7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13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152400</xdr:colOff>
      <xdr:row>103</xdr:row>
      <xdr:rowOff>152400</xdr:rowOff>
    </xdr:to>
    <xdr:pic>
      <xdr:nvPicPr>
        <xdr:cNvPr id="143" name="Grafik 142">
          <a:extLst>
            <a:ext uri="{FF2B5EF4-FFF2-40B4-BE49-F238E27FC236}">
              <a16:creationId xmlns:a16="http://schemas.microsoft.com/office/drawing/2014/main" id="{0B882CB0-7E2F-4927-B131-1E9A3B208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879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152400</xdr:colOff>
      <xdr:row>103</xdr:row>
      <xdr:rowOff>152400</xdr:rowOff>
    </xdr:to>
    <xdr:pic>
      <xdr:nvPicPr>
        <xdr:cNvPr id="144" name="Grafik 143" descr="yes">
          <a:extLst>
            <a:ext uri="{FF2B5EF4-FFF2-40B4-BE49-F238E27FC236}">
              <a16:creationId xmlns:a16="http://schemas.microsoft.com/office/drawing/2014/main" id="{4AEEA19A-6F85-4493-ADAE-23C04DA95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1879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152400</xdr:colOff>
      <xdr:row>104</xdr:row>
      <xdr:rowOff>152400</xdr:rowOff>
    </xdr:to>
    <xdr:pic>
      <xdr:nvPicPr>
        <xdr:cNvPr id="145" name="Grafik 144">
          <a:extLst>
            <a:ext uri="{FF2B5EF4-FFF2-40B4-BE49-F238E27FC236}">
              <a16:creationId xmlns:a16="http://schemas.microsoft.com/office/drawing/2014/main" id="{85747707-CCCA-43D3-A86B-BBF0C55F7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245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152400</xdr:colOff>
      <xdr:row>105</xdr:row>
      <xdr:rowOff>152400</xdr:rowOff>
    </xdr:to>
    <xdr:pic>
      <xdr:nvPicPr>
        <xdr:cNvPr id="146" name="Grafik 145">
          <a:extLst>
            <a:ext uri="{FF2B5EF4-FFF2-40B4-BE49-F238E27FC236}">
              <a16:creationId xmlns:a16="http://schemas.microsoft.com/office/drawing/2014/main" id="{5E688BC3-16F9-424D-B12B-907AF2961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1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152400</xdr:colOff>
      <xdr:row>105</xdr:row>
      <xdr:rowOff>152400</xdr:rowOff>
    </xdr:to>
    <xdr:pic>
      <xdr:nvPicPr>
        <xdr:cNvPr id="147" name="Grafik 146" descr="yes">
          <a:extLst>
            <a:ext uri="{FF2B5EF4-FFF2-40B4-BE49-F238E27FC236}">
              <a16:creationId xmlns:a16="http://schemas.microsoft.com/office/drawing/2014/main" id="{17D1AE13-4C95-44FD-881A-1831BD722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261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152400</xdr:colOff>
      <xdr:row>106</xdr:row>
      <xdr:rowOff>152400</xdr:rowOff>
    </xdr:to>
    <xdr:pic>
      <xdr:nvPicPr>
        <xdr:cNvPr id="148" name="Grafik 147">
          <a:extLst>
            <a:ext uri="{FF2B5EF4-FFF2-40B4-BE49-F238E27FC236}">
              <a16:creationId xmlns:a16="http://schemas.microsoft.com/office/drawing/2014/main" id="{44B61720-E056-43E3-AA87-E40B0280B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97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152400</xdr:colOff>
      <xdr:row>107</xdr:row>
      <xdr:rowOff>152400</xdr:rowOff>
    </xdr:to>
    <xdr:pic>
      <xdr:nvPicPr>
        <xdr:cNvPr id="149" name="Grafik 148">
          <a:extLst>
            <a:ext uri="{FF2B5EF4-FFF2-40B4-BE49-F238E27FC236}">
              <a16:creationId xmlns:a16="http://schemas.microsoft.com/office/drawing/2014/main" id="{5F8B176E-9490-4422-B38F-B1078EDAE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59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152400</xdr:colOff>
      <xdr:row>108</xdr:row>
      <xdr:rowOff>152400</xdr:rowOff>
    </xdr:to>
    <xdr:pic>
      <xdr:nvPicPr>
        <xdr:cNvPr id="150" name="Grafik 149">
          <a:extLst>
            <a:ext uri="{FF2B5EF4-FFF2-40B4-BE49-F238E27FC236}">
              <a16:creationId xmlns:a16="http://schemas.microsoft.com/office/drawing/2014/main" id="{A3285D1E-02C4-4AF0-8BCD-C03D92217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525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152400</xdr:colOff>
      <xdr:row>109</xdr:row>
      <xdr:rowOff>152400</xdr:rowOff>
    </xdr:to>
    <xdr:pic>
      <xdr:nvPicPr>
        <xdr:cNvPr id="151" name="Grafik 150">
          <a:extLst>
            <a:ext uri="{FF2B5EF4-FFF2-40B4-BE49-F238E27FC236}">
              <a16:creationId xmlns:a16="http://schemas.microsoft.com/office/drawing/2014/main" id="{79F0518F-7FDC-421C-8A8C-E07906B02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9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152400</xdr:colOff>
      <xdr:row>110</xdr:row>
      <xdr:rowOff>152400</xdr:rowOff>
    </xdr:to>
    <xdr:pic>
      <xdr:nvPicPr>
        <xdr:cNvPr id="152" name="Grafik 151">
          <a:extLst>
            <a:ext uri="{FF2B5EF4-FFF2-40B4-BE49-F238E27FC236}">
              <a16:creationId xmlns:a16="http://schemas.microsoft.com/office/drawing/2014/main" id="{6CBE2600-BA60-445E-B12A-3C8DA3998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7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110</xdr:row>
      <xdr:rowOff>0</xdr:rowOff>
    </xdr:from>
    <xdr:to>
      <xdr:col>3</xdr:col>
      <xdr:colOff>152400</xdr:colOff>
      <xdr:row>110</xdr:row>
      <xdr:rowOff>152400</xdr:rowOff>
    </xdr:to>
    <xdr:pic>
      <xdr:nvPicPr>
        <xdr:cNvPr id="153" name="Grafik 152" descr="yes">
          <a:extLst>
            <a:ext uri="{FF2B5EF4-FFF2-40B4-BE49-F238E27FC236}">
              <a16:creationId xmlns:a16="http://schemas.microsoft.com/office/drawing/2014/main" id="{7D928DC3-8BAB-4E4B-BBE5-FC8628401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407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152400</xdr:colOff>
      <xdr:row>111</xdr:row>
      <xdr:rowOff>152400</xdr:rowOff>
    </xdr:to>
    <xdr:pic>
      <xdr:nvPicPr>
        <xdr:cNvPr id="154" name="Grafik 153">
          <a:extLst>
            <a:ext uri="{FF2B5EF4-FFF2-40B4-BE49-F238E27FC236}">
              <a16:creationId xmlns:a16="http://schemas.microsoft.com/office/drawing/2014/main" id="{307FC5EA-85C3-4F5A-AAD5-7C4C35935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5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152400</xdr:colOff>
      <xdr:row>111</xdr:row>
      <xdr:rowOff>152400</xdr:rowOff>
    </xdr:to>
    <xdr:pic>
      <xdr:nvPicPr>
        <xdr:cNvPr id="155" name="Grafik 154" descr="yes">
          <a:extLst>
            <a:ext uri="{FF2B5EF4-FFF2-40B4-BE49-F238E27FC236}">
              <a16:creationId xmlns:a16="http://schemas.microsoft.com/office/drawing/2014/main" id="{829E08DF-4F04-4983-9792-8EE79B0B6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425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152400</xdr:colOff>
      <xdr:row>112</xdr:row>
      <xdr:rowOff>152400</xdr:rowOff>
    </xdr:to>
    <xdr:pic>
      <xdr:nvPicPr>
        <xdr:cNvPr id="156" name="Grafik 155">
          <a:extLst>
            <a:ext uri="{FF2B5EF4-FFF2-40B4-BE49-F238E27FC236}">
              <a16:creationId xmlns:a16="http://schemas.microsoft.com/office/drawing/2014/main" id="{4A4A617E-121F-47D7-A96F-D65DD06FB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3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152400</xdr:colOff>
      <xdr:row>113</xdr:row>
      <xdr:rowOff>152400</xdr:rowOff>
    </xdr:to>
    <xdr:pic>
      <xdr:nvPicPr>
        <xdr:cNvPr id="157" name="Grafik 156">
          <a:extLst>
            <a:ext uri="{FF2B5EF4-FFF2-40B4-BE49-F238E27FC236}">
              <a16:creationId xmlns:a16="http://schemas.microsoft.com/office/drawing/2014/main" id="{22974940-4D9E-4DC0-A2B4-C0B85874D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152400</xdr:colOff>
      <xdr:row>113</xdr:row>
      <xdr:rowOff>152400</xdr:rowOff>
    </xdr:to>
    <xdr:pic>
      <xdr:nvPicPr>
        <xdr:cNvPr id="158" name="Grafik 157" descr="yes">
          <a:extLst>
            <a:ext uri="{FF2B5EF4-FFF2-40B4-BE49-F238E27FC236}">
              <a16:creationId xmlns:a16="http://schemas.microsoft.com/office/drawing/2014/main" id="{1EDFAC0D-E62D-4015-A144-3BD5F1296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480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152400</xdr:colOff>
      <xdr:row>114</xdr:row>
      <xdr:rowOff>152400</xdr:rowOff>
    </xdr:to>
    <xdr:pic>
      <xdr:nvPicPr>
        <xdr:cNvPr id="159" name="Grafik 158">
          <a:extLst>
            <a:ext uri="{FF2B5EF4-FFF2-40B4-BE49-F238E27FC236}">
              <a16:creationId xmlns:a16="http://schemas.microsoft.com/office/drawing/2014/main" id="{399B647D-9385-4A94-A0E8-39F2D49D7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8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152400</xdr:colOff>
      <xdr:row>115</xdr:row>
      <xdr:rowOff>152400</xdr:rowOff>
    </xdr:to>
    <xdr:pic>
      <xdr:nvPicPr>
        <xdr:cNvPr id="160" name="Grafik 159">
          <a:extLst>
            <a:ext uri="{FF2B5EF4-FFF2-40B4-BE49-F238E27FC236}">
              <a16:creationId xmlns:a16="http://schemas.microsoft.com/office/drawing/2014/main" id="{D847E5AA-4DD3-4919-86C2-9FA7BCF2D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7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152400</xdr:colOff>
      <xdr:row>116</xdr:row>
      <xdr:rowOff>152400</xdr:rowOff>
    </xdr:to>
    <xdr:pic>
      <xdr:nvPicPr>
        <xdr:cNvPr id="161" name="Grafik 160">
          <a:extLst>
            <a:ext uri="{FF2B5EF4-FFF2-40B4-BE49-F238E27FC236}">
              <a16:creationId xmlns:a16="http://schemas.microsoft.com/office/drawing/2014/main" id="{D88B7E73-19CB-4256-8047-E3538FF13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3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152400</xdr:colOff>
      <xdr:row>116</xdr:row>
      <xdr:rowOff>152400</xdr:rowOff>
    </xdr:to>
    <xdr:pic>
      <xdr:nvPicPr>
        <xdr:cNvPr id="162" name="Grafik 161" descr="yes">
          <a:extLst>
            <a:ext uri="{FF2B5EF4-FFF2-40B4-BE49-F238E27FC236}">
              <a16:creationId xmlns:a16="http://schemas.microsoft.com/office/drawing/2014/main" id="{C0DADBD8-7621-4BB0-97E3-5154E5DCC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553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152400</xdr:colOff>
      <xdr:row>117</xdr:row>
      <xdr:rowOff>152400</xdr:rowOff>
    </xdr:to>
    <xdr:pic>
      <xdr:nvPicPr>
        <xdr:cNvPr id="163" name="Grafik 162">
          <a:extLst>
            <a:ext uri="{FF2B5EF4-FFF2-40B4-BE49-F238E27FC236}">
              <a16:creationId xmlns:a16="http://schemas.microsoft.com/office/drawing/2014/main" id="{7542A043-BEEA-4BE5-8C2A-746248548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</xdr:col>
      <xdr:colOff>152400</xdr:colOff>
      <xdr:row>117</xdr:row>
      <xdr:rowOff>152400</xdr:rowOff>
    </xdr:to>
    <xdr:pic>
      <xdr:nvPicPr>
        <xdr:cNvPr id="164" name="Grafik 163" descr="yes">
          <a:extLst>
            <a:ext uri="{FF2B5EF4-FFF2-40B4-BE49-F238E27FC236}">
              <a16:creationId xmlns:a16="http://schemas.microsoft.com/office/drawing/2014/main" id="{19EAF6DA-4DA4-44D2-A085-24F441851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4572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152400</xdr:colOff>
      <xdr:row>118</xdr:row>
      <xdr:rowOff>152400</xdr:rowOff>
    </xdr:to>
    <xdr:pic>
      <xdr:nvPicPr>
        <xdr:cNvPr id="165" name="Grafik 164">
          <a:extLst>
            <a:ext uri="{FF2B5EF4-FFF2-40B4-BE49-F238E27FC236}">
              <a16:creationId xmlns:a16="http://schemas.microsoft.com/office/drawing/2014/main" id="{3EFFDB6F-41FA-4DF5-BB16-0B29714E7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085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152400</xdr:colOff>
      <xdr:row>119</xdr:row>
      <xdr:rowOff>152400</xdr:rowOff>
    </xdr:to>
    <xdr:pic>
      <xdr:nvPicPr>
        <xdr:cNvPr id="166" name="Grafik 165">
          <a:extLst>
            <a:ext uri="{FF2B5EF4-FFF2-40B4-BE49-F238E27FC236}">
              <a16:creationId xmlns:a16="http://schemas.microsoft.com/office/drawing/2014/main" id="{72CEFF3F-12FF-47C1-BDDD-CCE799C89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451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152400</xdr:colOff>
      <xdr:row>120</xdr:row>
      <xdr:rowOff>152400</xdr:rowOff>
    </xdr:to>
    <xdr:pic>
      <xdr:nvPicPr>
        <xdr:cNvPr id="167" name="Grafik 166">
          <a:extLst>
            <a:ext uri="{FF2B5EF4-FFF2-40B4-BE49-F238E27FC236}">
              <a16:creationId xmlns:a16="http://schemas.microsoft.com/office/drawing/2014/main" id="{FAFCA8D6-551A-4E04-8053-C0D7F0155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3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152400</xdr:colOff>
      <xdr:row>120</xdr:row>
      <xdr:rowOff>152400</xdr:rowOff>
    </xdr:to>
    <xdr:pic>
      <xdr:nvPicPr>
        <xdr:cNvPr id="168" name="Grafik 167" descr="yes">
          <a:extLst>
            <a:ext uri="{FF2B5EF4-FFF2-40B4-BE49-F238E27FC236}">
              <a16:creationId xmlns:a16="http://schemas.microsoft.com/office/drawing/2014/main" id="{9657F6D6-1FD0-44E7-BB60-5FD63D8DF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663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152400</xdr:colOff>
      <xdr:row>121</xdr:row>
      <xdr:rowOff>152400</xdr:rowOff>
    </xdr:to>
    <xdr:pic>
      <xdr:nvPicPr>
        <xdr:cNvPr id="169" name="Grafik 168">
          <a:extLst>
            <a:ext uri="{FF2B5EF4-FFF2-40B4-BE49-F238E27FC236}">
              <a16:creationId xmlns:a16="http://schemas.microsoft.com/office/drawing/2014/main" id="{0E6DE304-35E2-4B6E-8BBE-CBFA5CE84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17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152400</xdr:colOff>
      <xdr:row>122</xdr:row>
      <xdr:rowOff>152400</xdr:rowOff>
    </xdr:to>
    <xdr:pic>
      <xdr:nvPicPr>
        <xdr:cNvPr id="170" name="Grafik 169">
          <a:extLst>
            <a:ext uri="{FF2B5EF4-FFF2-40B4-BE49-F238E27FC236}">
              <a16:creationId xmlns:a16="http://schemas.microsoft.com/office/drawing/2014/main" id="{2FB192B2-3AE0-4C18-9E1F-DD3EBABE0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18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122</xdr:row>
      <xdr:rowOff>0</xdr:rowOff>
    </xdr:from>
    <xdr:to>
      <xdr:col>2</xdr:col>
      <xdr:colOff>152400</xdr:colOff>
      <xdr:row>122</xdr:row>
      <xdr:rowOff>152400</xdr:rowOff>
    </xdr:to>
    <xdr:pic>
      <xdr:nvPicPr>
        <xdr:cNvPr id="171" name="Grafik 170" descr="yes">
          <a:extLst>
            <a:ext uri="{FF2B5EF4-FFF2-40B4-BE49-F238E27FC236}">
              <a16:creationId xmlns:a16="http://schemas.microsoft.com/office/drawing/2014/main" id="{C5B8249A-4D26-477B-A361-C4B4FC71F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4718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152400</xdr:colOff>
      <xdr:row>123</xdr:row>
      <xdr:rowOff>152400</xdr:rowOff>
    </xdr:to>
    <xdr:pic>
      <xdr:nvPicPr>
        <xdr:cNvPr id="172" name="Grafik 171">
          <a:extLst>
            <a:ext uri="{FF2B5EF4-FFF2-40B4-BE49-F238E27FC236}">
              <a16:creationId xmlns:a16="http://schemas.microsoft.com/office/drawing/2014/main" id="{028F7B8D-6F01-442B-A084-6B5EB2CF0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4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123</xdr:row>
      <xdr:rowOff>0</xdr:rowOff>
    </xdr:from>
    <xdr:to>
      <xdr:col>2</xdr:col>
      <xdr:colOff>152400</xdr:colOff>
      <xdr:row>123</xdr:row>
      <xdr:rowOff>152400</xdr:rowOff>
    </xdr:to>
    <xdr:pic>
      <xdr:nvPicPr>
        <xdr:cNvPr id="173" name="Grafik 172" descr="yes">
          <a:extLst>
            <a:ext uri="{FF2B5EF4-FFF2-40B4-BE49-F238E27FC236}">
              <a16:creationId xmlns:a16="http://schemas.microsoft.com/office/drawing/2014/main" id="{ABB0445C-8BAC-4186-AFE3-2B342AE3F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4754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152400</xdr:colOff>
      <xdr:row>124</xdr:row>
      <xdr:rowOff>152400</xdr:rowOff>
    </xdr:to>
    <xdr:pic>
      <xdr:nvPicPr>
        <xdr:cNvPr id="174" name="Grafik 173">
          <a:extLst>
            <a:ext uri="{FF2B5EF4-FFF2-40B4-BE49-F238E27FC236}">
              <a16:creationId xmlns:a16="http://schemas.microsoft.com/office/drawing/2014/main" id="{64203B20-46D2-49AC-85CC-8A646BA41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1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152400</xdr:colOff>
      <xdr:row>125</xdr:row>
      <xdr:rowOff>152400</xdr:rowOff>
    </xdr:to>
    <xdr:pic>
      <xdr:nvPicPr>
        <xdr:cNvPr id="175" name="Grafik 174">
          <a:extLst>
            <a:ext uri="{FF2B5EF4-FFF2-40B4-BE49-F238E27FC236}">
              <a16:creationId xmlns:a16="http://schemas.microsoft.com/office/drawing/2014/main" id="{241D34BA-AF2A-411F-8651-48E4B7A85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9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152400</xdr:colOff>
      <xdr:row>125</xdr:row>
      <xdr:rowOff>152400</xdr:rowOff>
    </xdr:to>
    <xdr:pic>
      <xdr:nvPicPr>
        <xdr:cNvPr id="176" name="Grafik 175" descr="yes">
          <a:extLst>
            <a:ext uri="{FF2B5EF4-FFF2-40B4-BE49-F238E27FC236}">
              <a16:creationId xmlns:a16="http://schemas.microsoft.com/office/drawing/2014/main" id="{AB7C62EA-BAFA-4203-92D9-7D9B1439F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809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152400</xdr:colOff>
      <xdr:row>126</xdr:row>
      <xdr:rowOff>152400</xdr:rowOff>
    </xdr:to>
    <xdr:pic>
      <xdr:nvPicPr>
        <xdr:cNvPr id="177" name="Grafik 176">
          <a:extLst>
            <a:ext uri="{FF2B5EF4-FFF2-40B4-BE49-F238E27FC236}">
              <a16:creationId xmlns:a16="http://schemas.microsoft.com/office/drawing/2014/main" id="{2D578C74-987C-4D49-A765-04A407E3D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6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152400</xdr:colOff>
      <xdr:row>126</xdr:row>
      <xdr:rowOff>152400</xdr:rowOff>
    </xdr:to>
    <xdr:pic>
      <xdr:nvPicPr>
        <xdr:cNvPr id="178" name="Grafik 177" descr="yes">
          <a:extLst>
            <a:ext uri="{FF2B5EF4-FFF2-40B4-BE49-F238E27FC236}">
              <a16:creationId xmlns:a16="http://schemas.microsoft.com/office/drawing/2014/main" id="{E4F8F9EE-7AE6-492F-ABB8-096FA1E90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846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152400</xdr:colOff>
      <xdr:row>127</xdr:row>
      <xdr:rowOff>152400</xdr:rowOff>
    </xdr:to>
    <xdr:pic>
      <xdr:nvPicPr>
        <xdr:cNvPr id="179" name="Grafik 178">
          <a:extLst>
            <a:ext uri="{FF2B5EF4-FFF2-40B4-BE49-F238E27FC236}">
              <a16:creationId xmlns:a16="http://schemas.microsoft.com/office/drawing/2014/main" id="{F9688E80-79CC-4A43-A36C-AD5475E4A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82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152400</xdr:colOff>
      <xdr:row>128</xdr:row>
      <xdr:rowOff>152400</xdr:rowOff>
    </xdr:to>
    <xdr:pic>
      <xdr:nvPicPr>
        <xdr:cNvPr id="180" name="Grafik 179">
          <a:extLst>
            <a:ext uri="{FF2B5EF4-FFF2-40B4-BE49-F238E27FC236}">
              <a16:creationId xmlns:a16="http://schemas.microsoft.com/office/drawing/2014/main" id="{95C1195D-E5F4-49AB-B91B-9A698FDFA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19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152400</xdr:colOff>
      <xdr:row>129</xdr:row>
      <xdr:rowOff>152400</xdr:rowOff>
    </xdr:to>
    <xdr:pic>
      <xdr:nvPicPr>
        <xdr:cNvPr id="181" name="Grafik 180">
          <a:extLst>
            <a:ext uri="{FF2B5EF4-FFF2-40B4-BE49-F238E27FC236}">
              <a16:creationId xmlns:a16="http://schemas.microsoft.com/office/drawing/2014/main" id="{A2A1D544-8D41-44E8-832C-A2A857D1C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7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129</xdr:row>
      <xdr:rowOff>0</xdr:rowOff>
    </xdr:from>
    <xdr:to>
      <xdr:col>3</xdr:col>
      <xdr:colOff>152400</xdr:colOff>
      <xdr:row>129</xdr:row>
      <xdr:rowOff>152400</xdr:rowOff>
    </xdr:to>
    <xdr:pic>
      <xdr:nvPicPr>
        <xdr:cNvPr id="182" name="Grafik 181" descr="yes">
          <a:extLst>
            <a:ext uri="{FF2B5EF4-FFF2-40B4-BE49-F238E27FC236}">
              <a16:creationId xmlns:a16="http://schemas.microsoft.com/office/drawing/2014/main" id="{68746DEB-52E4-4582-85A3-C9E96679C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937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152400</xdr:colOff>
      <xdr:row>130</xdr:row>
      <xdr:rowOff>152400</xdr:rowOff>
    </xdr:to>
    <xdr:pic>
      <xdr:nvPicPr>
        <xdr:cNvPr id="183" name="Grafik 182">
          <a:extLst>
            <a:ext uri="{FF2B5EF4-FFF2-40B4-BE49-F238E27FC236}">
              <a16:creationId xmlns:a16="http://schemas.microsoft.com/office/drawing/2014/main" id="{905A5F9A-CC31-4F7D-B1D0-153E9C02B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6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130</xdr:row>
      <xdr:rowOff>0</xdr:rowOff>
    </xdr:from>
    <xdr:to>
      <xdr:col>3</xdr:col>
      <xdr:colOff>152400</xdr:colOff>
      <xdr:row>130</xdr:row>
      <xdr:rowOff>152400</xdr:rowOff>
    </xdr:to>
    <xdr:pic>
      <xdr:nvPicPr>
        <xdr:cNvPr id="184" name="Grafik 183" descr="yes">
          <a:extLst>
            <a:ext uri="{FF2B5EF4-FFF2-40B4-BE49-F238E27FC236}">
              <a16:creationId xmlns:a16="http://schemas.microsoft.com/office/drawing/2014/main" id="{EB9999C7-D4EA-4490-98B0-88D13BD34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956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152400</xdr:colOff>
      <xdr:row>131</xdr:row>
      <xdr:rowOff>152400</xdr:rowOff>
    </xdr:to>
    <xdr:pic>
      <xdr:nvPicPr>
        <xdr:cNvPr id="185" name="Grafik 184">
          <a:extLst>
            <a:ext uri="{FF2B5EF4-FFF2-40B4-BE49-F238E27FC236}">
              <a16:creationId xmlns:a16="http://schemas.microsoft.com/office/drawing/2014/main" id="{5CCDCB7E-DDE8-4224-8102-C6AB4DE17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4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152400</xdr:colOff>
      <xdr:row>132</xdr:row>
      <xdr:rowOff>152400</xdr:rowOff>
    </xdr:to>
    <xdr:pic>
      <xdr:nvPicPr>
        <xdr:cNvPr id="186" name="Grafik 185">
          <a:extLst>
            <a:ext uri="{FF2B5EF4-FFF2-40B4-BE49-F238E27FC236}">
              <a16:creationId xmlns:a16="http://schemas.microsoft.com/office/drawing/2014/main" id="{6008AE58-B2E0-44F4-8D7F-3AB4E99AD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92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152400</xdr:colOff>
      <xdr:row>132</xdr:row>
      <xdr:rowOff>152400</xdr:rowOff>
    </xdr:to>
    <xdr:pic>
      <xdr:nvPicPr>
        <xdr:cNvPr id="187" name="Grafik 186" descr="yes">
          <a:extLst>
            <a:ext uri="{FF2B5EF4-FFF2-40B4-BE49-F238E27FC236}">
              <a16:creationId xmlns:a16="http://schemas.microsoft.com/office/drawing/2014/main" id="{14DF593C-594F-4AED-AC37-131302AFD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992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152400</xdr:colOff>
      <xdr:row>133</xdr:row>
      <xdr:rowOff>152400</xdr:rowOff>
    </xdr:to>
    <xdr:pic>
      <xdr:nvPicPr>
        <xdr:cNvPr id="188" name="Grafik 187">
          <a:extLst>
            <a:ext uri="{FF2B5EF4-FFF2-40B4-BE49-F238E27FC236}">
              <a16:creationId xmlns:a16="http://schemas.microsoft.com/office/drawing/2014/main" id="{5BFAB28B-0136-461D-8DC1-A2C8A0869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2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133</xdr:row>
      <xdr:rowOff>0</xdr:rowOff>
    </xdr:from>
    <xdr:to>
      <xdr:col>3</xdr:col>
      <xdr:colOff>152400</xdr:colOff>
      <xdr:row>133</xdr:row>
      <xdr:rowOff>152400</xdr:rowOff>
    </xdr:to>
    <xdr:pic>
      <xdr:nvPicPr>
        <xdr:cNvPr id="189" name="Grafik 188" descr="yes">
          <a:extLst>
            <a:ext uri="{FF2B5EF4-FFF2-40B4-BE49-F238E27FC236}">
              <a16:creationId xmlns:a16="http://schemas.microsoft.com/office/drawing/2014/main" id="{A6022810-CF84-4F8B-8318-2E8CD9E58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502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152400</xdr:colOff>
      <xdr:row>134</xdr:row>
      <xdr:rowOff>152400</xdr:rowOff>
    </xdr:to>
    <xdr:pic>
      <xdr:nvPicPr>
        <xdr:cNvPr id="190" name="Grafik 189">
          <a:extLst>
            <a:ext uri="{FF2B5EF4-FFF2-40B4-BE49-F238E27FC236}">
              <a16:creationId xmlns:a16="http://schemas.microsoft.com/office/drawing/2014/main" id="{569FEE17-2FE2-4740-B369-D231881D2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65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134</xdr:row>
      <xdr:rowOff>0</xdr:rowOff>
    </xdr:from>
    <xdr:to>
      <xdr:col>2</xdr:col>
      <xdr:colOff>152400</xdr:colOff>
      <xdr:row>134</xdr:row>
      <xdr:rowOff>152400</xdr:rowOff>
    </xdr:to>
    <xdr:pic>
      <xdr:nvPicPr>
        <xdr:cNvPr id="191" name="Grafik 190" descr="yes">
          <a:extLst>
            <a:ext uri="{FF2B5EF4-FFF2-40B4-BE49-F238E27FC236}">
              <a16:creationId xmlns:a16="http://schemas.microsoft.com/office/drawing/2014/main" id="{4F86002C-4D0A-4CF5-8F01-27215655F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5065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152400</xdr:colOff>
      <xdr:row>135</xdr:row>
      <xdr:rowOff>152400</xdr:rowOff>
    </xdr:to>
    <xdr:pic>
      <xdr:nvPicPr>
        <xdr:cNvPr id="192" name="Grafik 191">
          <a:extLst>
            <a:ext uri="{FF2B5EF4-FFF2-40B4-BE49-F238E27FC236}">
              <a16:creationId xmlns:a16="http://schemas.microsoft.com/office/drawing/2014/main" id="{9BACF357-DF47-4DF4-843D-158E3B142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4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135</xdr:row>
      <xdr:rowOff>0</xdr:rowOff>
    </xdr:from>
    <xdr:to>
      <xdr:col>3</xdr:col>
      <xdr:colOff>152400</xdr:colOff>
      <xdr:row>135</xdr:row>
      <xdr:rowOff>152400</xdr:rowOff>
    </xdr:to>
    <xdr:pic>
      <xdr:nvPicPr>
        <xdr:cNvPr id="193" name="Grafik 192" descr="yes">
          <a:extLst>
            <a:ext uri="{FF2B5EF4-FFF2-40B4-BE49-F238E27FC236}">
              <a16:creationId xmlns:a16="http://schemas.microsoft.com/office/drawing/2014/main" id="{FFC3A072-DADF-4E28-817A-0392D6691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5084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152400</xdr:colOff>
      <xdr:row>148</xdr:row>
      <xdr:rowOff>152400</xdr:rowOff>
    </xdr:to>
    <xdr:pic>
      <xdr:nvPicPr>
        <xdr:cNvPr id="194" name="Grafik 193">
          <a:extLst>
            <a:ext uri="{FF2B5EF4-FFF2-40B4-BE49-F238E27FC236}">
              <a16:creationId xmlns:a16="http://schemas.microsoft.com/office/drawing/2014/main" id="{331C744E-992A-4FD1-3EA4-37F3F2F92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0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152400</xdr:colOff>
      <xdr:row>149</xdr:row>
      <xdr:rowOff>152400</xdr:rowOff>
    </xdr:to>
    <xdr:pic>
      <xdr:nvPicPr>
        <xdr:cNvPr id="195" name="Grafik 194">
          <a:extLst>
            <a:ext uri="{FF2B5EF4-FFF2-40B4-BE49-F238E27FC236}">
              <a16:creationId xmlns:a16="http://schemas.microsoft.com/office/drawing/2014/main" id="{0C0EECE9-4140-8B4D-D2AA-13B021EEC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13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152400</xdr:colOff>
      <xdr:row>150</xdr:row>
      <xdr:rowOff>152400</xdr:rowOff>
    </xdr:to>
    <xdr:pic>
      <xdr:nvPicPr>
        <xdr:cNvPr id="196" name="Grafik 195">
          <a:extLst>
            <a:ext uri="{FF2B5EF4-FFF2-40B4-BE49-F238E27FC236}">
              <a16:creationId xmlns:a16="http://schemas.microsoft.com/office/drawing/2014/main" id="{184DD608-D266-E98E-A96B-37BA4B8E3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68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150</xdr:row>
      <xdr:rowOff>0</xdr:rowOff>
    </xdr:from>
    <xdr:to>
      <xdr:col>3</xdr:col>
      <xdr:colOff>152400</xdr:colOff>
      <xdr:row>150</xdr:row>
      <xdr:rowOff>152400</xdr:rowOff>
    </xdr:to>
    <xdr:pic>
      <xdr:nvPicPr>
        <xdr:cNvPr id="197" name="Grafik 196" descr="yes">
          <a:extLst>
            <a:ext uri="{FF2B5EF4-FFF2-40B4-BE49-F238E27FC236}">
              <a16:creationId xmlns:a16="http://schemas.microsoft.com/office/drawing/2014/main" id="{62CE34C3-20E8-05A6-3615-04DBC8457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5468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152400</xdr:colOff>
      <xdr:row>151</xdr:row>
      <xdr:rowOff>152400</xdr:rowOff>
    </xdr:to>
    <xdr:pic>
      <xdr:nvPicPr>
        <xdr:cNvPr id="198" name="Grafik 197">
          <a:extLst>
            <a:ext uri="{FF2B5EF4-FFF2-40B4-BE49-F238E27FC236}">
              <a16:creationId xmlns:a16="http://schemas.microsoft.com/office/drawing/2014/main" id="{3386E8F2-E8D1-EDCF-5F0D-7D84E48C2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59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152400</xdr:colOff>
      <xdr:row>152</xdr:row>
      <xdr:rowOff>152400</xdr:rowOff>
    </xdr:to>
    <xdr:pic>
      <xdr:nvPicPr>
        <xdr:cNvPr id="199" name="Grafik 198">
          <a:extLst>
            <a:ext uri="{FF2B5EF4-FFF2-40B4-BE49-F238E27FC236}">
              <a16:creationId xmlns:a16="http://schemas.microsoft.com/office/drawing/2014/main" id="{6E113461-5DCD-0053-D9F0-BA831E2A1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4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152400</xdr:colOff>
      <xdr:row>153</xdr:row>
      <xdr:rowOff>152400</xdr:rowOff>
    </xdr:to>
    <xdr:pic>
      <xdr:nvPicPr>
        <xdr:cNvPr id="200" name="Grafik 199">
          <a:extLst>
            <a:ext uri="{FF2B5EF4-FFF2-40B4-BE49-F238E27FC236}">
              <a16:creationId xmlns:a16="http://schemas.microsoft.com/office/drawing/2014/main" id="{629DD8D8-264F-0457-2676-59FC81652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87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153</xdr:row>
      <xdr:rowOff>0</xdr:rowOff>
    </xdr:from>
    <xdr:to>
      <xdr:col>3</xdr:col>
      <xdr:colOff>152400</xdr:colOff>
      <xdr:row>153</xdr:row>
      <xdr:rowOff>152400</xdr:rowOff>
    </xdr:to>
    <xdr:pic>
      <xdr:nvPicPr>
        <xdr:cNvPr id="201" name="Grafik 200" descr="yes">
          <a:extLst>
            <a:ext uri="{FF2B5EF4-FFF2-40B4-BE49-F238E27FC236}">
              <a16:creationId xmlns:a16="http://schemas.microsoft.com/office/drawing/2014/main" id="{1076DD8A-F134-0800-6154-E695D31F7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5687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152400</xdr:colOff>
      <xdr:row>154</xdr:row>
      <xdr:rowOff>152400</xdr:rowOff>
    </xdr:to>
    <xdr:pic>
      <xdr:nvPicPr>
        <xdr:cNvPr id="202" name="Grafik 201">
          <a:extLst>
            <a:ext uri="{FF2B5EF4-FFF2-40B4-BE49-F238E27FC236}">
              <a16:creationId xmlns:a16="http://schemas.microsoft.com/office/drawing/2014/main" id="{03D52DD8-F542-A8DD-542F-FAD25C1FF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0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152400</xdr:colOff>
      <xdr:row>155</xdr:row>
      <xdr:rowOff>152400</xdr:rowOff>
    </xdr:to>
    <xdr:pic>
      <xdr:nvPicPr>
        <xdr:cNvPr id="203" name="Grafik 202">
          <a:extLst>
            <a:ext uri="{FF2B5EF4-FFF2-40B4-BE49-F238E27FC236}">
              <a16:creationId xmlns:a16="http://schemas.microsoft.com/office/drawing/2014/main" id="{0D46F6A7-BD78-AB97-134E-2B92E01D0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5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152400</xdr:colOff>
      <xdr:row>156</xdr:row>
      <xdr:rowOff>152400</xdr:rowOff>
    </xdr:to>
    <xdr:pic>
      <xdr:nvPicPr>
        <xdr:cNvPr id="204" name="Grafik 203">
          <a:extLst>
            <a:ext uri="{FF2B5EF4-FFF2-40B4-BE49-F238E27FC236}">
              <a16:creationId xmlns:a16="http://schemas.microsoft.com/office/drawing/2014/main" id="{22E97391-312E-DFCE-3E01-E8C7C08D1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2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152400</xdr:colOff>
      <xdr:row>157</xdr:row>
      <xdr:rowOff>152400</xdr:rowOff>
    </xdr:to>
    <xdr:pic>
      <xdr:nvPicPr>
        <xdr:cNvPr id="205" name="Grafik 204">
          <a:extLst>
            <a:ext uri="{FF2B5EF4-FFF2-40B4-BE49-F238E27FC236}">
              <a16:creationId xmlns:a16="http://schemas.microsoft.com/office/drawing/2014/main" id="{D6FE5D8E-192D-7DDC-A38E-5DCE431D0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43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152400</xdr:colOff>
      <xdr:row>158</xdr:row>
      <xdr:rowOff>152400</xdr:rowOff>
    </xdr:to>
    <xdr:pic>
      <xdr:nvPicPr>
        <xdr:cNvPr id="206" name="Grafik 205">
          <a:extLst>
            <a:ext uri="{FF2B5EF4-FFF2-40B4-BE49-F238E27FC236}">
              <a16:creationId xmlns:a16="http://schemas.microsoft.com/office/drawing/2014/main" id="{CBDD1DC0-1A89-8AB2-F097-BCBBF0C5C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16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152400</xdr:colOff>
      <xdr:row>159</xdr:row>
      <xdr:rowOff>152400</xdr:rowOff>
    </xdr:to>
    <xdr:pic>
      <xdr:nvPicPr>
        <xdr:cNvPr id="207" name="Grafik 206">
          <a:extLst>
            <a:ext uri="{FF2B5EF4-FFF2-40B4-BE49-F238E27FC236}">
              <a16:creationId xmlns:a16="http://schemas.microsoft.com/office/drawing/2014/main" id="{2B75D23C-7998-7E79-DF55-9CC1EF509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899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159</xdr:row>
      <xdr:rowOff>0</xdr:rowOff>
    </xdr:from>
    <xdr:to>
      <xdr:col>3</xdr:col>
      <xdr:colOff>152400</xdr:colOff>
      <xdr:row>159</xdr:row>
      <xdr:rowOff>152400</xdr:rowOff>
    </xdr:to>
    <xdr:pic>
      <xdr:nvPicPr>
        <xdr:cNvPr id="208" name="Grafik 207" descr="yes">
          <a:extLst>
            <a:ext uri="{FF2B5EF4-FFF2-40B4-BE49-F238E27FC236}">
              <a16:creationId xmlns:a16="http://schemas.microsoft.com/office/drawing/2014/main" id="{00001F2C-FE78-DC7E-B2C5-E027D4D9C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60899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4D0EE79-ED74-4560-9D8C-B4630061B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3295623B-5975-4512-B1C3-4D86BC79D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8198E4CC-616E-4A68-823C-2B105386F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152400</xdr:colOff>
      <xdr:row>3</xdr:row>
      <xdr:rowOff>152400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43944032-759F-4ABA-8497-854932A9E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499C2BF9-F8EC-4456-8F78-900805E72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152400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2FD577C6-1AF4-4208-BD63-E444C5D6A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D2137AD0-5EAE-41E0-BC9F-D648416E6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152400</xdr:colOff>
      <xdr:row>6</xdr:row>
      <xdr:rowOff>152400</xdr:rowOff>
    </xdr:to>
    <xdr:pic>
      <xdr:nvPicPr>
        <xdr:cNvPr id="9" name="Grafik 8" descr="yes">
          <a:extLst>
            <a:ext uri="{FF2B5EF4-FFF2-40B4-BE49-F238E27FC236}">
              <a16:creationId xmlns:a16="http://schemas.microsoft.com/office/drawing/2014/main" id="{88EF8EF4-3F0D-4504-8B58-D532214C7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152400</xdr:colOff>
      <xdr:row>7</xdr:row>
      <xdr:rowOff>152400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A0157C49-6D66-4B06-B14F-00EA7913D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152400</xdr:colOff>
      <xdr:row>7</xdr:row>
      <xdr:rowOff>152400</xdr:rowOff>
    </xdr:to>
    <xdr:pic>
      <xdr:nvPicPr>
        <xdr:cNvPr id="11" name="Grafik 10" descr="yes">
          <a:extLst>
            <a:ext uri="{FF2B5EF4-FFF2-40B4-BE49-F238E27FC236}">
              <a16:creationId xmlns:a16="http://schemas.microsoft.com/office/drawing/2014/main" id="{45E0DC2C-1B13-4031-828A-58E8F2EE0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152400</xdr:colOff>
      <xdr:row>8</xdr:row>
      <xdr:rowOff>152400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8AD56A22-11A9-4EA3-9781-6DA895E3E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152400</xdr:colOff>
      <xdr:row>9</xdr:row>
      <xdr:rowOff>152400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F9CFCAAE-4F57-4E70-8581-EC6F2AA6D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152400</xdr:colOff>
      <xdr:row>9</xdr:row>
      <xdr:rowOff>152400</xdr:rowOff>
    </xdr:to>
    <xdr:pic>
      <xdr:nvPicPr>
        <xdr:cNvPr id="14" name="Grafik 13" descr="yes">
          <a:extLst>
            <a:ext uri="{FF2B5EF4-FFF2-40B4-BE49-F238E27FC236}">
              <a16:creationId xmlns:a16="http://schemas.microsoft.com/office/drawing/2014/main" id="{CFF0C995-DEBE-4DA0-BC90-4D378C0B3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6848C2CA-78AF-418A-8580-4C4D45294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E8F89BB8-A6B3-4BB1-B419-CD2CE4370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4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152400</xdr:colOff>
      <xdr:row>12</xdr:row>
      <xdr:rowOff>152400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6527C725-6BFC-480D-BC1C-CA1F406CB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152400</xdr:colOff>
      <xdr:row>12</xdr:row>
      <xdr:rowOff>152400</xdr:rowOff>
    </xdr:to>
    <xdr:pic>
      <xdr:nvPicPr>
        <xdr:cNvPr id="18" name="Grafik 17" descr="yes">
          <a:extLst>
            <a:ext uri="{FF2B5EF4-FFF2-40B4-BE49-F238E27FC236}">
              <a16:creationId xmlns:a16="http://schemas.microsoft.com/office/drawing/2014/main" id="{4FBB5374-A485-4C03-B255-52CBB659E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152400</xdr:colOff>
      <xdr:row>13</xdr:row>
      <xdr:rowOff>152400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B25E38C0-E4DF-4603-8A10-192D83C97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152400</xdr:colOff>
      <xdr:row>13</xdr:row>
      <xdr:rowOff>152400</xdr:rowOff>
    </xdr:to>
    <xdr:pic>
      <xdr:nvPicPr>
        <xdr:cNvPr id="20" name="Grafik 19" descr="yes">
          <a:extLst>
            <a:ext uri="{FF2B5EF4-FFF2-40B4-BE49-F238E27FC236}">
              <a16:creationId xmlns:a16="http://schemas.microsoft.com/office/drawing/2014/main" id="{96792FCC-950A-4AC2-B580-294656DE9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321D8238-5023-4ADD-B4CC-7C7833B2D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22" name="Grafik 21">
          <a:extLst>
            <a:ext uri="{FF2B5EF4-FFF2-40B4-BE49-F238E27FC236}">
              <a16:creationId xmlns:a16="http://schemas.microsoft.com/office/drawing/2014/main" id="{EF3E99A2-B0E4-4FF9-BFF5-B35AC272E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C9A81AB9-129A-44C7-AF4D-6F84A005F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24" name="Grafik 23">
          <a:extLst>
            <a:ext uri="{FF2B5EF4-FFF2-40B4-BE49-F238E27FC236}">
              <a16:creationId xmlns:a16="http://schemas.microsoft.com/office/drawing/2014/main" id="{019F52DC-DA0C-43FA-AE4F-2059E7B35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152400</xdr:colOff>
      <xdr:row>17</xdr:row>
      <xdr:rowOff>152400</xdr:rowOff>
    </xdr:to>
    <xdr:pic>
      <xdr:nvPicPr>
        <xdr:cNvPr id="25" name="Grafik 24" descr="yes">
          <a:extLst>
            <a:ext uri="{FF2B5EF4-FFF2-40B4-BE49-F238E27FC236}">
              <a16:creationId xmlns:a16="http://schemas.microsoft.com/office/drawing/2014/main" id="{F3D402E4-EE60-4E1A-B09E-B94B2FEFB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26" name="Grafik 25">
          <a:extLst>
            <a:ext uri="{FF2B5EF4-FFF2-40B4-BE49-F238E27FC236}">
              <a16:creationId xmlns:a16="http://schemas.microsoft.com/office/drawing/2014/main" id="{BAFC7CE4-332E-4FEA-96AB-22EB2E57D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152400</xdr:colOff>
      <xdr:row>18</xdr:row>
      <xdr:rowOff>152400</xdr:rowOff>
    </xdr:to>
    <xdr:pic>
      <xdr:nvPicPr>
        <xdr:cNvPr id="27" name="Grafik 26" descr="yes">
          <a:extLst>
            <a:ext uri="{FF2B5EF4-FFF2-40B4-BE49-F238E27FC236}">
              <a16:creationId xmlns:a16="http://schemas.microsoft.com/office/drawing/2014/main" id="{F90C63A3-E0A3-487A-ABD7-6F2ADB795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28" name="Grafik 27">
          <a:extLst>
            <a:ext uri="{FF2B5EF4-FFF2-40B4-BE49-F238E27FC236}">
              <a16:creationId xmlns:a16="http://schemas.microsoft.com/office/drawing/2014/main" id="{FC0631B7-6747-4945-8FBE-A3F73F53D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152400</xdr:colOff>
      <xdr:row>19</xdr:row>
      <xdr:rowOff>152400</xdr:rowOff>
    </xdr:to>
    <xdr:pic>
      <xdr:nvPicPr>
        <xdr:cNvPr id="29" name="Grafik 28" descr="yes">
          <a:extLst>
            <a:ext uri="{FF2B5EF4-FFF2-40B4-BE49-F238E27FC236}">
              <a16:creationId xmlns:a16="http://schemas.microsoft.com/office/drawing/2014/main" id="{71F94178-3357-4381-BA11-BA06CD7AB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30" name="Grafik 29">
          <a:extLst>
            <a:ext uri="{FF2B5EF4-FFF2-40B4-BE49-F238E27FC236}">
              <a16:creationId xmlns:a16="http://schemas.microsoft.com/office/drawing/2014/main" id="{7901A46B-B3E5-428C-95F0-804603B27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31" name="Grafik 30">
          <a:extLst>
            <a:ext uri="{FF2B5EF4-FFF2-40B4-BE49-F238E27FC236}">
              <a16:creationId xmlns:a16="http://schemas.microsoft.com/office/drawing/2014/main" id="{48F1E63D-37AB-4D8B-83C5-C080A4234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152400</xdr:colOff>
      <xdr:row>21</xdr:row>
      <xdr:rowOff>152400</xdr:rowOff>
    </xdr:to>
    <xdr:pic>
      <xdr:nvPicPr>
        <xdr:cNvPr id="32" name="Grafik 31" descr="yes">
          <a:extLst>
            <a:ext uri="{FF2B5EF4-FFF2-40B4-BE49-F238E27FC236}">
              <a16:creationId xmlns:a16="http://schemas.microsoft.com/office/drawing/2014/main" id="{646D74D7-D0F2-4ED0-A488-E3E6CBDE5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33" name="Grafik 32">
          <a:extLst>
            <a:ext uri="{FF2B5EF4-FFF2-40B4-BE49-F238E27FC236}">
              <a16:creationId xmlns:a16="http://schemas.microsoft.com/office/drawing/2014/main" id="{D3BEE3DA-4211-4490-A157-34A3E094C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152400</xdr:colOff>
      <xdr:row>22</xdr:row>
      <xdr:rowOff>152400</xdr:rowOff>
    </xdr:to>
    <xdr:pic>
      <xdr:nvPicPr>
        <xdr:cNvPr id="34" name="Grafik 33" descr="yes">
          <a:extLst>
            <a:ext uri="{FF2B5EF4-FFF2-40B4-BE49-F238E27FC236}">
              <a16:creationId xmlns:a16="http://schemas.microsoft.com/office/drawing/2014/main" id="{C1A6724A-4590-4A55-A5CD-5FDEE64B7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35" name="Grafik 34">
          <a:extLst>
            <a:ext uri="{FF2B5EF4-FFF2-40B4-BE49-F238E27FC236}">
              <a16:creationId xmlns:a16="http://schemas.microsoft.com/office/drawing/2014/main" id="{3F5A70A7-5D73-4D65-9917-C9C0B37A3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36" name="Grafik 35">
          <a:extLst>
            <a:ext uri="{FF2B5EF4-FFF2-40B4-BE49-F238E27FC236}">
              <a16:creationId xmlns:a16="http://schemas.microsoft.com/office/drawing/2014/main" id="{252BEFE7-FEDE-4AC0-880F-6C9B861A9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3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152400</xdr:colOff>
      <xdr:row>24</xdr:row>
      <xdr:rowOff>152400</xdr:rowOff>
    </xdr:to>
    <xdr:pic>
      <xdr:nvPicPr>
        <xdr:cNvPr id="37" name="Grafik 36" descr="yes">
          <a:extLst>
            <a:ext uri="{FF2B5EF4-FFF2-40B4-BE49-F238E27FC236}">
              <a16:creationId xmlns:a16="http://schemas.microsoft.com/office/drawing/2014/main" id="{448EA11C-96E9-47A5-A629-CC708A799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353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38" name="Grafik 37">
          <a:extLst>
            <a:ext uri="{FF2B5EF4-FFF2-40B4-BE49-F238E27FC236}">
              <a16:creationId xmlns:a16="http://schemas.microsoft.com/office/drawing/2014/main" id="{A4FD248C-1851-4D2A-8B53-F7F997134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6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39" name="Grafik 38">
          <a:extLst>
            <a:ext uri="{FF2B5EF4-FFF2-40B4-BE49-F238E27FC236}">
              <a16:creationId xmlns:a16="http://schemas.microsoft.com/office/drawing/2014/main" id="{886FCF78-4B03-44CD-AC15-3932B8023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40" name="Grafik 39">
          <a:extLst>
            <a:ext uri="{FF2B5EF4-FFF2-40B4-BE49-F238E27FC236}">
              <a16:creationId xmlns:a16="http://schemas.microsoft.com/office/drawing/2014/main" id="{F5CF119E-4A3C-438A-BCCC-7D99281AE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61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41" name="Grafik 40">
          <a:extLst>
            <a:ext uri="{FF2B5EF4-FFF2-40B4-BE49-F238E27FC236}">
              <a16:creationId xmlns:a16="http://schemas.microsoft.com/office/drawing/2014/main" id="{60A93E97-7CB3-4470-AE90-D35BF30B8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1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42" name="Grafik 41">
          <a:extLst>
            <a:ext uri="{FF2B5EF4-FFF2-40B4-BE49-F238E27FC236}">
              <a16:creationId xmlns:a16="http://schemas.microsoft.com/office/drawing/2014/main" id="{2F4CC27B-6726-45B1-BD49-0F9756B8C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7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43" name="Grafik 42">
          <a:extLst>
            <a:ext uri="{FF2B5EF4-FFF2-40B4-BE49-F238E27FC236}">
              <a16:creationId xmlns:a16="http://schemas.microsoft.com/office/drawing/2014/main" id="{30478896-2C52-4378-BBF9-D2AE11C1B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4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152400</xdr:colOff>
      <xdr:row>30</xdr:row>
      <xdr:rowOff>152400</xdr:rowOff>
    </xdr:to>
    <xdr:pic>
      <xdr:nvPicPr>
        <xdr:cNvPr id="44" name="Grafik 43" descr="yes">
          <a:extLst>
            <a:ext uri="{FF2B5EF4-FFF2-40B4-BE49-F238E27FC236}">
              <a16:creationId xmlns:a16="http://schemas.microsoft.com/office/drawing/2014/main" id="{730500B2-805E-44AE-87F3-2EBD8D39A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664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45" name="Grafik 44">
          <a:extLst>
            <a:ext uri="{FF2B5EF4-FFF2-40B4-BE49-F238E27FC236}">
              <a16:creationId xmlns:a16="http://schemas.microsoft.com/office/drawing/2014/main" id="{CDBE2C6B-B7F3-41FD-8D22-6186B6DA6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7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32</xdr:row>
      <xdr:rowOff>152400</xdr:rowOff>
    </xdr:to>
    <xdr:pic>
      <xdr:nvPicPr>
        <xdr:cNvPr id="46" name="Grafik 45">
          <a:extLst>
            <a:ext uri="{FF2B5EF4-FFF2-40B4-BE49-F238E27FC236}">
              <a16:creationId xmlns:a16="http://schemas.microsoft.com/office/drawing/2014/main" id="{81E57979-002C-4DF6-BD04-78C9BFF38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56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152400</xdr:colOff>
      <xdr:row>32</xdr:row>
      <xdr:rowOff>152400</xdr:rowOff>
    </xdr:to>
    <xdr:pic>
      <xdr:nvPicPr>
        <xdr:cNvPr id="47" name="Grafik 46" descr="yes">
          <a:extLst>
            <a:ext uri="{FF2B5EF4-FFF2-40B4-BE49-F238E27FC236}">
              <a16:creationId xmlns:a16="http://schemas.microsoft.com/office/drawing/2014/main" id="{EA978938-AF7D-4338-8F21-4D9FCC997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7556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152400</xdr:rowOff>
    </xdr:to>
    <xdr:pic>
      <xdr:nvPicPr>
        <xdr:cNvPr id="48" name="Grafik 47">
          <a:extLst>
            <a:ext uri="{FF2B5EF4-FFF2-40B4-BE49-F238E27FC236}">
              <a16:creationId xmlns:a16="http://schemas.microsoft.com/office/drawing/2014/main" id="{410C58F8-E428-44FE-8CAE-70E158679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pic>
      <xdr:nvPicPr>
        <xdr:cNvPr id="49" name="Grafik 48">
          <a:extLst>
            <a:ext uri="{FF2B5EF4-FFF2-40B4-BE49-F238E27FC236}">
              <a16:creationId xmlns:a16="http://schemas.microsoft.com/office/drawing/2014/main" id="{A697EF79-CDFA-441E-9BD2-82786E657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50" name="Grafik 49">
          <a:extLst>
            <a:ext uri="{FF2B5EF4-FFF2-40B4-BE49-F238E27FC236}">
              <a16:creationId xmlns:a16="http://schemas.microsoft.com/office/drawing/2014/main" id="{3888CAE7-0F92-4C58-AE94-A16DAC5C1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53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152400</xdr:colOff>
      <xdr:row>36</xdr:row>
      <xdr:rowOff>152400</xdr:rowOff>
    </xdr:to>
    <xdr:pic>
      <xdr:nvPicPr>
        <xdr:cNvPr id="51" name="Grafik 50">
          <a:extLst>
            <a:ext uri="{FF2B5EF4-FFF2-40B4-BE49-F238E27FC236}">
              <a16:creationId xmlns:a16="http://schemas.microsoft.com/office/drawing/2014/main" id="{37253D2B-877C-4DB3-925B-ADB6DD9F9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19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152400</xdr:colOff>
      <xdr:row>37</xdr:row>
      <xdr:rowOff>152400</xdr:rowOff>
    </xdr:to>
    <xdr:pic>
      <xdr:nvPicPr>
        <xdr:cNvPr id="52" name="Grafik 51">
          <a:extLst>
            <a:ext uri="{FF2B5EF4-FFF2-40B4-BE49-F238E27FC236}">
              <a16:creationId xmlns:a16="http://schemas.microsoft.com/office/drawing/2014/main" id="{E198C7E3-5EA3-4148-B42A-0A3507075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68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152400</xdr:colOff>
      <xdr:row>38</xdr:row>
      <xdr:rowOff>152400</xdr:rowOff>
    </xdr:to>
    <xdr:pic>
      <xdr:nvPicPr>
        <xdr:cNvPr id="53" name="Grafik 52">
          <a:extLst>
            <a:ext uri="{FF2B5EF4-FFF2-40B4-BE49-F238E27FC236}">
              <a16:creationId xmlns:a16="http://schemas.microsoft.com/office/drawing/2014/main" id="{48DA991B-9076-4372-8D82-D93C6EA51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33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152400</xdr:colOff>
      <xdr:row>39</xdr:row>
      <xdr:rowOff>152400</xdr:rowOff>
    </xdr:to>
    <xdr:pic>
      <xdr:nvPicPr>
        <xdr:cNvPr id="54" name="Grafik 53">
          <a:extLst>
            <a:ext uri="{FF2B5EF4-FFF2-40B4-BE49-F238E27FC236}">
              <a16:creationId xmlns:a16="http://schemas.microsoft.com/office/drawing/2014/main" id="{67ED949D-E4E0-4C5E-A59B-CA76C33AB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99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152400</xdr:colOff>
      <xdr:row>40</xdr:row>
      <xdr:rowOff>152400</xdr:rowOff>
    </xdr:to>
    <xdr:pic>
      <xdr:nvPicPr>
        <xdr:cNvPr id="55" name="Grafik 54">
          <a:extLst>
            <a:ext uri="{FF2B5EF4-FFF2-40B4-BE49-F238E27FC236}">
              <a16:creationId xmlns:a16="http://schemas.microsoft.com/office/drawing/2014/main" id="{6E121231-D9B6-4F71-AB94-147C9E1C1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65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152400</xdr:rowOff>
    </xdr:to>
    <xdr:pic>
      <xdr:nvPicPr>
        <xdr:cNvPr id="56" name="Grafik 55">
          <a:extLst>
            <a:ext uri="{FF2B5EF4-FFF2-40B4-BE49-F238E27FC236}">
              <a16:creationId xmlns:a16="http://schemas.microsoft.com/office/drawing/2014/main" id="{8D175961-DBCE-48A6-99CB-29568D74F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3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152400</xdr:colOff>
      <xdr:row>42</xdr:row>
      <xdr:rowOff>152400</xdr:rowOff>
    </xdr:to>
    <xdr:pic>
      <xdr:nvPicPr>
        <xdr:cNvPr id="57" name="Grafik 56">
          <a:extLst>
            <a:ext uri="{FF2B5EF4-FFF2-40B4-BE49-F238E27FC236}">
              <a16:creationId xmlns:a16="http://schemas.microsoft.com/office/drawing/2014/main" id="{56CF174B-63A5-4255-A338-69C1C7190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152400</xdr:colOff>
      <xdr:row>43</xdr:row>
      <xdr:rowOff>152400</xdr:rowOff>
    </xdr:to>
    <xdr:pic>
      <xdr:nvPicPr>
        <xdr:cNvPr id="58" name="Grafik 57">
          <a:extLst>
            <a:ext uri="{FF2B5EF4-FFF2-40B4-BE49-F238E27FC236}">
              <a16:creationId xmlns:a16="http://schemas.microsoft.com/office/drawing/2014/main" id="{2CA84F3A-2171-4520-B954-C30667E28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1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152400</xdr:colOff>
      <xdr:row>43</xdr:row>
      <xdr:rowOff>152400</xdr:rowOff>
    </xdr:to>
    <xdr:pic>
      <xdr:nvPicPr>
        <xdr:cNvPr id="59" name="Grafik 58" descr="yes">
          <a:extLst>
            <a:ext uri="{FF2B5EF4-FFF2-40B4-BE49-F238E27FC236}">
              <a16:creationId xmlns:a16="http://schemas.microsoft.com/office/drawing/2014/main" id="{AD09CC7F-36BA-4077-9016-74E50873A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231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44</xdr:row>
      <xdr:rowOff>152400</xdr:rowOff>
    </xdr:to>
    <xdr:pic>
      <xdr:nvPicPr>
        <xdr:cNvPr id="60" name="Grafik 59">
          <a:extLst>
            <a:ext uri="{FF2B5EF4-FFF2-40B4-BE49-F238E27FC236}">
              <a16:creationId xmlns:a16="http://schemas.microsoft.com/office/drawing/2014/main" id="{6873C07C-9018-4ADE-A9E1-E2925C1C9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152400</xdr:colOff>
      <xdr:row>44</xdr:row>
      <xdr:rowOff>152400</xdr:rowOff>
    </xdr:to>
    <xdr:pic>
      <xdr:nvPicPr>
        <xdr:cNvPr id="61" name="Grafik 60" descr="yes">
          <a:extLst>
            <a:ext uri="{FF2B5EF4-FFF2-40B4-BE49-F238E27FC236}">
              <a16:creationId xmlns:a16="http://schemas.microsoft.com/office/drawing/2014/main" id="{F648C375-5CBF-4938-9C80-D71089C6D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228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152400</xdr:colOff>
      <xdr:row>45</xdr:row>
      <xdr:rowOff>152400</xdr:rowOff>
    </xdr:to>
    <xdr:pic>
      <xdr:nvPicPr>
        <xdr:cNvPr id="62" name="Grafik 61">
          <a:extLst>
            <a:ext uri="{FF2B5EF4-FFF2-40B4-BE49-F238E27FC236}">
              <a16:creationId xmlns:a16="http://schemas.microsoft.com/office/drawing/2014/main" id="{1700D9E2-DADF-4C28-8A57-4901CEB7A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25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152400</xdr:colOff>
      <xdr:row>46</xdr:row>
      <xdr:rowOff>152400</xdr:rowOff>
    </xdr:to>
    <xdr:pic>
      <xdr:nvPicPr>
        <xdr:cNvPr id="63" name="Grafik 62">
          <a:extLst>
            <a:ext uri="{FF2B5EF4-FFF2-40B4-BE49-F238E27FC236}">
              <a16:creationId xmlns:a16="http://schemas.microsoft.com/office/drawing/2014/main" id="{A18C31E3-DDFB-4120-80F5-A2FA05AE2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91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152400</xdr:rowOff>
    </xdr:to>
    <xdr:pic>
      <xdr:nvPicPr>
        <xdr:cNvPr id="64" name="Grafik 63">
          <a:extLst>
            <a:ext uri="{FF2B5EF4-FFF2-40B4-BE49-F238E27FC236}">
              <a16:creationId xmlns:a16="http://schemas.microsoft.com/office/drawing/2014/main" id="{2C6A50BE-9B1B-442B-A09E-703CE9AD3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57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152400</xdr:colOff>
      <xdr:row>48</xdr:row>
      <xdr:rowOff>152400</xdr:rowOff>
    </xdr:to>
    <xdr:pic>
      <xdr:nvPicPr>
        <xdr:cNvPr id="65" name="Grafik 64">
          <a:extLst>
            <a:ext uri="{FF2B5EF4-FFF2-40B4-BE49-F238E27FC236}">
              <a16:creationId xmlns:a16="http://schemas.microsoft.com/office/drawing/2014/main" id="{802CDE41-1EE6-4F1C-B14E-4E47F85CA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2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152400</xdr:colOff>
      <xdr:row>49</xdr:row>
      <xdr:rowOff>152400</xdr:rowOff>
    </xdr:to>
    <xdr:pic>
      <xdr:nvPicPr>
        <xdr:cNvPr id="66" name="Grafik 65">
          <a:extLst>
            <a:ext uri="{FF2B5EF4-FFF2-40B4-BE49-F238E27FC236}">
              <a16:creationId xmlns:a16="http://schemas.microsoft.com/office/drawing/2014/main" id="{4941C9D8-BAB9-46A5-8216-95925D054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8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152400</xdr:colOff>
      <xdr:row>49</xdr:row>
      <xdr:rowOff>152400</xdr:rowOff>
    </xdr:to>
    <xdr:pic>
      <xdr:nvPicPr>
        <xdr:cNvPr id="67" name="Grafik 66" descr="yes">
          <a:extLst>
            <a:ext uri="{FF2B5EF4-FFF2-40B4-BE49-F238E27FC236}">
              <a16:creationId xmlns:a16="http://schemas.microsoft.com/office/drawing/2014/main" id="{B9E318EA-4477-47BA-B339-473A263C9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468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152400</xdr:colOff>
      <xdr:row>50</xdr:row>
      <xdr:rowOff>152400</xdr:rowOff>
    </xdr:to>
    <xdr:pic>
      <xdr:nvPicPr>
        <xdr:cNvPr id="68" name="Grafik 67">
          <a:extLst>
            <a:ext uri="{FF2B5EF4-FFF2-40B4-BE49-F238E27FC236}">
              <a16:creationId xmlns:a16="http://schemas.microsoft.com/office/drawing/2014/main" id="{0E421550-1867-40EA-AD84-26D618240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152400</xdr:colOff>
      <xdr:row>51</xdr:row>
      <xdr:rowOff>152400</xdr:rowOff>
    </xdr:to>
    <xdr:pic>
      <xdr:nvPicPr>
        <xdr:cNvPr id="69" name="Grafik 68">
          <a:extLst>
            <a:ext uri="{FF2B5EF4-FFF2-40B4-BE49-F238E27FC236}">
              <a16:creationId xmlns:a16="http://schemas.microsoft.com/office/drawing/2014/main" id="{106A338E-3C69-4958-BD19-E9672C0A1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3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152400</xdr:colOff>
      <xdr:row>52</xdr:row>
      <xdr:rowOff>152400</xdr:rowOff>
    </xdr:to>
    <xdr:pic>
      <xdr:nvPicPr>
        <xdr:cNvPr id="70" name="Grafik 69">
          <a:extLst>
            <a:ext uri="{FF2B5EF4-FFF2-40B4-BE49-F238E27FC236}">
              <a16:creationId xmlns:a16="http://schemas.microsoft.com/office/drawing/2014/main" id="{4F501198-7B11-4789-8C46-74CF79A9C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8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152400</xdr:rowOff>
    </xdr:to>
    <xdr:pic>
      <xdr:nvPicPr>
        <xdr:cNvPr id="71" name="Grafik 70">
          <a:extLst>
            <a:ext uri="{FF2B5EF4-FFF2-40B4-BE49-F238E27FC236}">
              <a16:creationId xmlns:a16="http://schemas.microsoft.com/office/drawing/2014/main" id="{E8CA3F1D-F169-4008-87D3-4680CCDBD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5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152400</xdr:colOff>
      <xdr:row>54</xdr:row>
      <xdr:rowOff>152400</xdr:rowOff>
    </xdr:to>
    <xdr:pic>
      <xdr:nvPicPr>
        <xdr:cNvPr id="72" name="Grafik 71">
          <a:extLst>
            <a:ext uri="{FF2B5EF4-FFF2-40B4-BE49-F238E27FC236}">
              <a16:creationId xmlns:a16="http://schemas.microsoft.com/office/drawing/2014/main" id="{4F3D03CB-48A8-4B7D-85D6-0E3691CE5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1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152400</xdr:colOff>
      <xdr:row>55</xdr:row>
      <xdr:rowOff>152400</xdr:rowOff>
    </xdr:to>
    <xdr:pic>
      <xdr:nvPicPr>
        <xdr:cNvPr id="73" name="Grafik 72">
          <a:extLst>
            <a:ext uri="{FF2B5EF4-FFF2-40B4-BE49-F238E27FC236}">
              <a16:creationId xmlns:a16="http://schemas.microsoft.com/office/drawing/2014/main" id="{F720C5B9-38E5-4E2D-8791-3268B15A8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8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152400</xdr:colOff>
      <xdr:row>55</xdr:row>
      <xdr:rowOff>152400</xdr:rowOff>
    </xdr:to>
    <xdr:pic>
      <xdr:nvPicPr>
        <xdr:cNvPr id="74" name="Grafik 73" descr="yes">
          <a:extLst>
            <a:ext uri="{FF2B5EF4-FFF2-40B4-BE49-F238E27FC236}">
              <a16:creationId xmlns:a16="http://schemas.microsoft.com/office/drawing/2014/main" id="{A43D7A41-760A-4D65-8D61-1C6AFF503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2688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152400</xdr:colOff>
      <xdr:row>56</xdr:row>
      <xdr:rowOff>152400</xdr:rowOff>
    </xdr:to>
    <xdr:pic>
      <xdr:nvPicPr>
        <xdr:cNvPr id="75" name="Grafik 74">
          <a:extLst>
            <a:ext uri="{FF2B5EF4-FFF2-40B4-BE49-F238E27FC236}">
              <a16:creationId xmlns:a16="http://schemas.microsoft.com/office/drawing/2014/main" id="{C5691962-515F-4F9E-965B-0E664B276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6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152400</xdr:colOff>
      <xdr:row>56</xdr:row>
      <xdr:rowOff>152400</xdr:rowOff>
    </xdr:to>
    <xdr:pic>
      <xdr:nvPicPr>
        <xdr:cNvPr id="76" name="Grafik 75" descr="yes">
          <a:extLst>
            <a:ext uri="{FF2B5EF4-FFF2-40B4-BE49-F238E27FC236}">
              <a16:creationId xmlns:a16="http://schemas.microsoft.com/office/drawing/2014/main" id="{90794F69-AE1C-4275-B63A-35C607EFF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2706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152400</xdr:colOff>
      <xdr:row>57</xdr:row>
      <xdr:rowOff>152400</xdr:rowOff>
    </xdr:to>
    <xdr:pic>
      <xdr:nvPicPr>
        <xdr:cNvPr id="77" name="Grafik 76">
          <a:extLst>
            <a:ext uri="{FF2B5EF4-FFF2-40B4-BE49-F238E27FC236}">
              <a16:creationId xmlns:a16="http://schemas.microsoft.com/office/drawing/2014/main" id="{C1A0BD3F-347E-4813-9CFD-2045BA1AC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152400</xdr:colOff>
      <xdr:row>58</xdr:row>
      <xdr:rowOff>152400</xdr:rowOff>
    </xdr:to>
    <xdr:pic>
      <xdr:nvPicPr>
        <xdr:cNvPr id="78" name="Grafik 77">
          <a:extLst>
            <a:ext uri="{FF2B5EF4-FFF2-40B4-BE49-F238E27FC236}">
              <a16:creationId xmlns:a16="http://schemas.microsoft.com/office/drawing/2014/main" id="{E148FC20-E065-4295-B60C-DA135DAF0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152400</xdr:colOff>
      <xdr:row>58</xdr:row>
      <xdr:rowOff>152400</xdr:rowOff>
    </xdr:to>
    <xdr:pic>
      <xdr:nvPicPr>
        <xdr:cNvPr id="79" name="Grafik 78" descr="yes">
          <a:extLst>
            <a:ext uri="{FF2B5EF4-FFF2-40B4-BE49-F238E27FC236}">
              <a16:creationId xmlns:a16="http://schemas.microsoft.com/office/drawing/2014/main" id="{3E033704-00BC-4130-83FA-8214BB6FB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152400</xdr:colOff>
      <xdr:row>59</xdr:row>
      <xdr:rowOff>152400</xdr:rowOff>
    </xdr:to>
    <xdr:pic>
      <xdr:nvPicPr>
        <xdr:cNvPr id="80" name="Grafik 79">
          <a:extLst>
            <a:ext uri="{FF2B5EF4-FFF2-40B4-BE49-F238E27FC236}">
              <a16:creationId xmlns:a16="http://schemas.microsoft.com/office/drawing/2014/main" id="{7915EC7C-1B71-4FDC-9E79-9868D1B9A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9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152400</xdr:colOff>
      <xdr:row>59</xdr:row>
      <xdr:rowOff>152400</xdr:rowOff>
    </xdr:to>
    <xdr:pic>
      <xdr:nvPicPr>
        <xdr:cNvPr id="81" name="Grafik 80" descr="yes">
          <a:extLst>
            <a:ext uri="{FF2B5EF4-FFF2-40B4-BE49-F238E27FC236}">
              <a16:creationId xmlns:a16="http://schemas.microsoft.com/office/drawing/2014/main" id="{B6B13F3E-457E-4EFC-A1D2-EF57EEBA4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2779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152400</xdr:colOff>
      <xdr:row>60</xdr:row>
      <xdr:rowOff>152400</xdr:rowOff>
    </xdr:to>
    <xdr:pic>
      <xdr:nvPicPr>
        <xdr:cNvPr id="82" name="Grafik 81">
          <a:extLst>
            <a:ext uri="{FF2B5EF4-FFF2-40B4-BE49-F238E27FC236}">
              <a16:creationId xmlns:a16="http://schemas.microsoft.com/office/drawing/2014/main" id="{6386017A-FF01-4D32-818E-3441901CC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6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152400</xdr:colOff>
      <xdr:row>61</xdr:row>
      <xdr:rowOff>152400</xdr:rowOff>
    </xdr:to>
    <xdr:pic>
      <xdr:nvPicPr>
        <xdr:cNvPr id="83" name="Grafik 82">
          <a:extLst>
            <a:ext uri="{FF2B5EF4-FFF2-40B4-BE49-F238E27FC236}">
              <a16:creationId xmlns:a16="http://schemas.microsoft.com/office/drawing/2014/main" id="{8E7C1E57-8297-4BA6-B546-2A61B655E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4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152400</xdr:colOff>
      <xdr:row>61</xdr:row>
      <xdr:rowOff>152400</xdr:rowOff>
    </xdr:to>
    <xdr:pic>
      <xdr:nvPicPr>
        <xdr:cNvPr id="84" name="Grafik 83" descr="yes">
          <a:extLst>
            <a:ext uri="{FF2B5EF4-FFF2-40B4-BE49-F238E27FC236}">
              <a16:creationId xmlns:a16="http://schemas.microsoft.com/office/drawing/2014/main" id="{23909FE3-168D-4DF2-A144-AA07AD784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2834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152400</xdr:colOff>
      <xdr:row>62</xdr:row>
      <xdr:rowOff>152400</xdr:rowOff>
    </xdr:to>
    <xdr:pic>
      <xdr:nvPicPr>
        <xdr:cNvPr id="85" name="Grafik 84">
          <a:extLst>
            <a:ext uri="{FF2B5EF4-FFF2-40B4-BE49-F238E27FC236}">
              <a16:creationId xmlns:a16="http://schemas.microsoft.com/office/drawing/2014/main" id="{35545D70-27CD-457A-9AB4-93AD43F79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2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152400</xdr:colOff>
      <xdr:row>62</xdr:row>
      <xdr:rowOff>152400</xdr:rowOff>
    </xdr:to>
    <xdr:pic>
      <xdr:nvPicPr>
        <xdr:cNvPr id="86" name="Grafik 85" descr="yes">
          <a:extLst>
            <a:ext uri="{FF2B5EF4-FFF2-40B4-BE49-F238E27FC236}">
              <a16:creationId xmlns:a16="http://schemas.microsoft.com/office/drawing/2014/main" id="{B156D389-D547-4937-A997-890EAAD01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2852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152400</xdr:colOff>
      <xdr:row>63</xdr:row>
      <xdr:rowOff>152400</xdr:rowOff>
    </xdr:to>
    <xdr:pic>
      <xdr:nvPicPr>
        <xdr:cNvPr id="87" name="Grafik 86">
          <a:extLst>
            <a:ext uri="{FF2B5EF4-FFF2-40B4-BE49-F238E27FC236}">
              <a16:creationId xmlns:a16="http://schemas.microsoft.com/office/drawing/2014/main" id="{CC219642-B540-4105-9114-DAFF45BA7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9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152400</xdr:colOff>
      <xdr:row>64</xdr:row>
      <xdr:rowOff>152400</xdr:rowOff>
    </xdr:to>
    <xdr:pic>
      <xdr:nvPicPr>
        <xdr:cNvPr id="88" name="Grafik 87">
          <a:extLst>
            <a:ext uri="{FF2B5EF4-FFF2-40B4-BE49-F238E27FC236}">
              <a16:creationId xmlns:a16="http://schemas.microsoft.com/office/drawing/2014/main" id="{6E3A40A7-31B8-44F8-A83A-74B7A712F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6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152400</xdr:colOff>
      <xdr:row>65</xdr:row>
      <xdr:rowOff>152400</xdr:rowOff>
    </xdr:to>
    <xdr:pic>
      <xdr:nvPicPr>
        <xdr:cNvPr id="89" name="Grafik 88">
          <a:extLst>
            <a:ext uri="{FF2B5EF4-FFF2-40B4-BE49-F238E27FC236}">
              <a16:creationId xmlns:a16="http://schemas.microsoft.com/office/drawing/2014/main" id="{8101F0CF-ED22-4617-9FEF-C1605ED09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26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152400</xdr:colOff>
      <xdr:row>66</xdr:row>
      <xdr:rowOff>152400</xdr:rowOff>
    </xdr:to>
    <xdr:pic>
      <xdr:nvPicPr>
        <xdr:cNvPr id="90" name="Grafik 89">
          <a:extLst>
            <a:ext uri="{FF2B5EF4-FFF2-40B4-BE49-F238E27FC236}">
              <a16:creationId xmlns:a16="http://schemas.microsoft.com/office/drawing/2014/main" id="{590ABACA-4CAA-4B3D-9E63-51D75665D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9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152400</xdr:colOff>
      <xdr:row>66</xdr:row>
      <xdr:rowOff>152400</xdr:rowOff>
    </xdr:to>
    <xdr:pic>
      <xdr:nvPicPr>
        <xdr:cNvPr id="91" name="Grafik 90" descr="yes">
          <a:extLst>
            <a:ext uri="{FF2B5EF4-FFF2-40B4-BE49-F238E27FC236}">
              <a16:creationId xmlns:a16="http://schemas.microsoft.com/office/drawing/2014/main" id="{50940D33-D623-4640-8B07-5C6C34BD7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2999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152400</xdr:colOff>
      <xdr:row>67</xdr:row>
      <xdr:rowOff>152400</xdr:rowOff>
    </xdr:to>
    <xdr:pic>
      <xdr:nvPicPr>
        <xdr:cNvPr id="92" name="Grafik 91">
          <a:extLst>
            <a:ext uri="{FF2B5EF4-FFF2-40B4-BE49-F238E27FC236}">
              <a16:creationId xmlns:a16="http://schemas.microsoft.com/office/drawing/2014/main" id="{AA1DDB9A-C0AA-44A3-A9AB-714879AC1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5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152400</xdr:colOff>
      <xdr:row>68</xdr:row>
      <xdr:rowOff>152400</xdr:rowOff>
    </xdr:to>
    <xdr:pic>
      <xdr:nvPicPr>
        <xdr:cNvPr id="93" name="Grafik 92">
          <a:extLst>
            <a:ext uri="{FF2B5EF4-FFF2-40B4-BE49-F238E27FC236}">
              <a16:creationId xmlns:a16="http://schemas.microsoft.com/office/drawing/2014/main" id="{EF52C6EA-78E4-4188-AF75-618ACA0AC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2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152400</xdr:colOff>
      <xdr:row>69</xdr:row>
      <xdr:rowOff>152400</xdr:rowOff>
    </xdr:to>
    <xdr:pic>
      <xdr:nvPicPr>
        <xdr:cNvPr id="94" name="Grafik 93">
          <a:extLst>
            <a:ext uri="{FF2B5EF4-FFF2-40B4-BE49-F238E27FC236}">
              <a16:creationId xmlns:a16="http://schemas.microsoft.com/office/drawing/2014/main" id="{706B14C3-39A3-4F76-B5D2-3D6FAA474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0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152400</xdr:colOff>
      <xdr:row>70</xdr:row>
      <xdr:rowOff>152400</xdr:rowOff>
    </xdr:to>
    <xdr:pic>
      <xdr:nvPicPr>
        <xdr:cNvPr id="95" name="Grafik 94">
          <a:extLst>
            <a:ext uri="{FF2B5EF4-FFF2-40B4-BE49-F238E27FC236}">
              <a16:creationId xmlns:a16="http://schemas.microsoft.com/office/drawing/2014/main" id="{6D339B35-F536-49DE-8D57-1E750C08A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152400</xdr:colOff>
      <xdr:row>71</xdr:row>
      <xdr:rowOff>152400</xdr:rowOff>
    </xdr:to>
    <xdr:pic>
      <xdr:nvPicPr>
        <xdr:cNvPr id="96" name="Grafik 95">
          <a:extLst>
            <a:ext uri="{FF2B5EF4-FFF2-40B4-BE49-F238E27FC236}">
              <a16:creationId xmlns:a16="http://schemas.microsoft.com/office/drawing/2014/main" id="{56148AA1-B607-4A9C-88CC-4C92E0BF9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7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71</xdr:row>
      <xdr:rowOff>0</xdr:rowOff>
    </xdr:from>
    <xdr:to>
      <xdr:col>3</xdr:col>
      <xdr:colOff>152400</xdr:colOff>
      <xdr:row>71</xdr:row>
      <xdr:rowOff>152400</xdr:rowOff>
    </xdr:to>
    <xdr:pic>
      <xdr:nvPicPr>
        <xdr:cNvPr id="97" name="Grafik 96" descr="yes">
          <a:extLst>
            <a:ext uri="{FF2B5EF4-FFF2-40B4-BE49-F238E27FC236}">
              <a16:creationId xmlns:a16="http://schemas.microsoft.com/office/drawing/2014/main" id="{EB42E1D7-0117-498C-9E5D-10A38CB15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127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152400</xdr:colOff>
      <xdr:row>72</xdr:row>
      <xdr:rowOff>152400</xdr:rowOff>
    </xdr:to>
    <xdr:pic>
      <xdr:nvPicPr>
        <xdr:cNvPr id="98" name="Grafik 97">
          <a:extLst>
            <a:ext uri="{FF2B5EF4-FFF2-40B4-BE49-F238E27FC236}">
              <a16:creationId xmlns:a16="http://schemas.microsoft.com/office/drawing/2014/main" id="{5703F40D-6108-4664-98ED-700FF46F7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3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152400</xdr:colOff>
      <xdr:row>72</xdr:row>
      <xdr:rowOff>152400</xdr:rowOff>
    </xdr:to>
    <xdr:pic>
      <xdr:nvPicPr>
        <xdr:cNvPr id="99" name="Grafik 98" descr="yes">
          <a:extLst>
            <a:ext uri="{FF2B5EF4-FFF2-40B4-BE49-F238E27FC236}">
              <a16:creationId xmlns:a16="http://schemas.microsoft.com/office/drawing/2014/main" id="{05E504EC-7F09-44AF-84E9-B105F0F64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163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152400</xdr:colOff>
      <xdr:row>73</xdr:row>
      <xdr:rowOff>152400</xdr:rowOff>
    </xdr:to>
    <xdr:pic>
      <xdr:nvPicPr>
        <xdr:cNvPr id="100" name="Grafik 99">
          <a:extLst>
            <a:ext uri="{FF2B5EF4-FFF2-40B4-BE49-F238E27FC236}">
              <a16:creationId xmlns:a16="http://schemas.microsoft.com/office/drawing/2014/main" id="{B0348A90-5099-4C3A-92E0-934DD77B9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0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152400</xdr:colOff>
      <xdr:row>74</xdr:row>
      <xdr:rowOff>152400</xdr:rowOff>
    </xdr:to>
    <xdr:pic>
      <xdr:nvPicPr>
        <xdr:cNvPr id="101" name="Grafik 100">
          <a:extLst>
            <a:ext uri="{FF2B5EF4-FFF2-40B4-BE49-F238E27FC236}">
              <a16:creationId xmlns:a16="http://schemas.microsoft.com/office/drawing/2014/main" id="{38E5D6EC-AAF6-401D-B45E-B8C6749E3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6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152400</xdr:colOff>
      <xdr:row>75</xdr:row>
      <xdr:rowOff>152400</xdr:rowOff>
    </xdr:to>
    <xdr:pic>
      <xdr:nvPicPr>
        <xdr:cNvPr id="102" name="Grafik 101">
          <a:extLst>
            <a:ext uri="{FF2B5EF4-FFF2-40B4-BE49-F238E27FC236}">
              <a16:creationId xmlns:a16="http://schemas.microsoft.com/office/drawing/2014/main" id="{BA59A92E-7202-4340-92E3-1DF4FC59D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3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152400</xdr:colOff>
      <xdr:row>76</xdr:row>
      <xdr:rowOff>152400</xdr:rowOff>
    </xdr:to>
    <xdr:pic>
      <xdr:nvPicPr>
        <xdr:cNvPr id="103" name="Grafik 102">
          <a:extLst>
            <a:ext uri="{FF2B5EF4-FFF2-40B4-BE49-F238E27FC236}">
              <a16:creationId xmlns:a16="http://schemas.microsoft.com/office/drawing/2014/main" id="{7039EF5E-1223-4A4B-A122-DD881817A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152400</xdr:colOff>
      <xdr:row>77</xdr:row>
      <xdr:rowOff>152400</xdr:rowOff>
    </xdr:to>
    <xdr:pic>
      <xdr:nvPicPr>
        <xdr:cNvPr id="104" name="Grafik 103">
          <a:extLst>
            <a:ext uri="{FF2B5EF4-FFF2-40B4-BE49-F238E27FC236}">
              <a16:creationId xmlns:a16="http://schemas.microsoft.com/office/drawing/2014/main" id="{914A09EF-8EF3-41C8-89C3-8ACB1B1D5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0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152400</xdr:colOff>
      <xdr:row>77</xdr:row>
      <xdr:rowOff>152400</xdr:rowOff>
    </xdr:to>
    <xdr:pic>
      <xdr:nvPicPr>
        <xdr:cNvPr id="105" name="Grafik 104" descr="yes">
          <a:extLst>
            <a:ext uri="{FF2B5EF4-FFF2-40B4-BE49-F238E27FC236}">
              <a16:creationId xmlns:a16="http://schemas.microsoft.com/office/drawing/2014/main" id="{B16987B5-9F66-4C64-80A0-F7729BFAF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310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152400</xdr:colOff>
      <xdr:row>78</xdr:row>
      <xdr:rowOff>152400</xdr:rowOff>
    </xdr:to>
    <xdr:pic>
      <xdr:nvPicPr>
        <xdr:cNvPr id="106" name="Grafik 105">
          <a:extLst>
            <a:ext uri="{FF2B5EF4-FFF2-40B4-BE49-F238E27FC236}">
              <a16:creationId xmlns:a16="http://schemas.microsoft.com/office/drawing/2014/main" id="{61EECDE9-35D1-4B56-B452-D7B496228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6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152400</xdr:colOff>
      <xdr:row>78</xdr:row>
      <xdr:rowOff>152400</xdr:rowOff>
    </xdr:to>
    <xdr:pic>
      <xdr:nvPicPr>
        <xdr:cNvPr id="107" name="Grafik 106" descr="yes">
          <a:extLst>
            <a:ext uri="{FF2B5EF4-FFF2-40B4-BE49-F238E27FC236}">
              <a16:creationId xmlns:a16="http://schemas.microsoft.com/office/drawing/2014/main" id="{6DD7219D-4992-4DCE-A98C-31DA213F1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346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152400</xdr:colOff>
      <xdr:row>79</xdr:row>
      <xdr:rowOff>152400</xdr:rowOff>
    </xdr:to>
    <xdr:pic>
      <xdr:nvPicPr>
        <xdr:cNvPr id="108" name="Grafik 107">
          <a:extLst>
            <a:ext uri="{FF2B5EF4-FFF2-40B4-BE49-F238E27FC236}">
              <a16:creationId xmlns:a16="http://schemas.microsoft.com/office/drawing/2014/main" id="{F29C7645-EE29-4A31-B443-2A1851BBC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3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79</xdr:row>
      <xdr:rowOff>0</xdr:rowOff>
    </xdr:from>
    <xdr:to>
      <xdr:col>3</xdr:col>
      <xdr:colOff>152400</xdr:colOff>
      <xdr:row>79</xdr:row>
      <xdr:rowOff>152400</xdr:rowOff>
    </xdr:to>
    <xdr:pic>
      <xdr:nvPicPr>
        <xdr:cNvPr id="109" name="Grafik 108" descr="yes">
          <a:extLst>
            <a:ext uri="{FF2B5EF4-FFF2-40B4-BE49-F238E27FC236}">
              <a16:creationId xmlns:a16="http://schemas.microsoft.com/office/drawing/2014/main" id="{BF973B5A-8A2B-4A7A-9571-DB871718C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383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152400</xdr:colOff>
      <xdr:row>80</xdr:row>
      <xdr:rowOff>152400</xdr:rowOff>
    </xdr:to>
    <xdr:pic>
      <xdr:nvPicPr>
        <xdr:cNvPr id="110" name="Grafik 109">
          <a:extLst>
            <a:ext uri="{FF2B5EF4-FFF2-40B4-BE49-F238E27FC236}">
              <a16:creationId xmlns:a16="http://schemas.microsoft.com/office/drawing/2014/main" id="{165C9DC8-0157-44DD-83E5-5438279CB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9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80</xdr:row>
      <xdr:rowOff>0</xdr:rowOff>
    </xdr:from>
    <xdr:to>
      <xdr:col>3</xdr:col>
      <xdr:colOff>152400</xdr:colOff>
      <xdr:row>80</xdr:row>
      <xdr:rowOff>152400</xdr:rowOff>
    </xdr:to>
    <xdr:pic>
      <xdr:nvPicPr>
        <xdr:cNvPr id="111" name="Grafik 110" descr="yes">
          <a:extLst>
            <a:ext uri="{FF2B5EF4-FFF2-40B4-BE49-F238E27FC236}">
              <a16:creationId xmlns:a16="http://schemas.microsoft.com/office/drawing/2014/main" id="{E69E7A56-0C35-4AA3-8521-F876C6AE0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419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152400</xdr:colOff>
      <xdr:row>81</xdr:row>
      <xdr:rowOff>152400</xdr:rowOff>
    </xdr:to>
    <xdr:pic>
      <xdr:nvPicPr>
        <xdr:cNvPr id="112" name="Grafik 111">
          <a:extLst>
            <a:ext uri="{FF2B5EF4-FFF2-40B4-BE49-F238E27FC236}">
              <a16:creationId xmlns:a16="http://schemas.microsoft.com/office/drawing/2014/main" id="{9E68AA4C-4146-448A-AFB7-D98F6DACB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81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152400</xdr:colOff>
      <xdr:row>82</xdr:row>
      <xdr:rowOff>152400</xdr:rowOff>
    </xdr:to>
    <xdr:pic>
      <xdr:nvPicPr>
        <xdr:cNvPr id="113" name="Grafik 112">
          <a:extLst>
            <a:ext uri="{FF2B5EF4-FFF2-40B4-BE49-F238E27FC236}">
              <a16:creationId xmlns:a16="http://schemas.microsoft.com/office/drawing/2014/main" id="{166E3140-76CF-44DA-A274-1810F4EB5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152400</xdr:colOff>
      <xdr:row>83</xdr:row>
      <xdr:rowOff>152400</xdr:rowOff>
    </xdr:to>
    <xdr:pic>
      <xdr:nvPicPr>
        <xdr:cNvPr id="114" name="Grafik 113">
          <a:extLst>
            <a:ext uri="{FF2B5EF4-FFF2-40B4-BE49-F238E27FC236}">
              <a16:creationId xmlns:a16="http://schemas.microsoft.com/office/drawing/2014/main" id="{A0F5D427-7816-4859-971E-775B0484D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1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152400</xdr:colOff>
      <xdr:row>84</xdr:row>
      <xdr:rowOff>152400</xdr:rowOff>
    </xdr:to>
    <xdr:pic>
      <xdr:nvPicPr>
        <xdr:cNvPr id="115" name="Grafik 114">
          <a:extLst>
            <a:ext uri="{FF2B5EF4-FFF2-40B4-BE49-F238E27FC236}">
              <a16:creationId xmlns:a16="http://schemas.microsoft.com/office/drawing/2014/main" id="{CFB789F1-1169-4C59-A12B-58A1EE1D7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9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152400</xdr:colOff>
      <xdr:row>85</xdr:row>
      <xdr:rowOff>152400</xdr:rowOff>
    </xdr:to>
    <xdr:pic>
      <xdr:nvPicPr>
        <xdr:cNvPr id="116" name="Grafik 115">
          <a:extLst>
            <a:ext uri="{FF2B5EF4-FFF2-40B4-BE49-F238E27FC236}">
              <a16:creationId xmlns:a16="http://schemas.microsoft.com/office/drawing/2014/main" id="{4CA39598-919C-476C-BFA1-9401DC6BD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6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152400</xdr:colOff>
      <xdr:row>86</xdr:row>
      <xdr:rowOff>152400</xdr:rowOff>
    </xdr:to>
    <xdr:pic>
      <xdr:nvPicPr>
        <xdr:cNvPr id="117" name="Grafik 116">
          <a:extLst>
            <a:ext uri="{FF2B5EF4-FFF2-40B4-BE49-F238E27FC236}">
              <a16:creationId xmlns:a16="http://schemas.microsoft.com/office/drawing/2014/main" id="{D31DCC11-C0E1-4035-B0DB-9B276A9C2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4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118" name="Grafik 117">
          <a:extLst>
            <a:ext uri="{FF2B5EF4-FFF2-40B4-BE49-F238E27FC236}">
              <a16:creationId xmlns:a16="http://schemas.microsoft.com/office/drawing/2014/main" id="{9280F926-0E4D-4FDD-9F8E-836C5A26B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2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152400</xdr:colOff>
      <xdr:row>88</xdr:row>
      <xdr:rowOff>152400</xdr:rowOff>
    </xdr:to>
    <xdr:pic>
      <xdr:nvPicPr>
        <xdr:cNvPr id="119" name="Grafik 118">
          <a:extLst>
            <a:ext uri="{FF2B5EF4-FFF2-40B4-BE49-F238E27FC236}">
              <a16:creationId xmlns:a16="http://schemas.microsoft.com/office/drawing/2014/main" id="{42B18BED-7A56-44CF-AD64-240AFFC4E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9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88</xdr:row>
      <xdr:rowOff>0</xdr:rowOff>
    </xdr:from>
    <xdr:to>
      <xdr:col>2</xdr:col>
      <xdr:colOff>152400</xdr:colOff>
      <xdr:row>88</xdr:row>
      <xdr:rowOff>152400</xdr:rowOff>
    </xdr:to>
    <xdr:pic>
      <xdr:nvPicPr>
        <xdr:cNvPr id="120" name="Grafik 119" descr="yes">
          <a:extLst>
            <a:ext uri="{FF2B5EF4-FFF2-40B4-BE49-F238E27FC236}">
              <a16:creationId xmlns:a16="http://schemas.microsoft.com/office/drawing/2014/main" id="{8DEF29F3-D99E-4058-A06E-831743B44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639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152400</xdr:colOff>
      <xdr:row>89</xdr:row>
      <xdr:rowOff>152400</xdr:rowOff>
    </xdr:to>
    <xdr:pic>
      <xdr:nvPicPr>
        <xdr:cNvPr id="121" name="Grafik 120">
          <a:extLst>
            <a:ext uri="{FF2B5EF4-FFF2-40B4-BE49-F238E27FC236}">
              <a16:creationId xmlns:a16="http://schemas.microsoft.com/office/drawing/2014/main" id="{43C3A051-6AFF-4CBD-9814-F0133E96C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152400</xdr:colOff>
      <xdr:row>90</xdr:row>
      <xdr:rowOff>152400</xdr:rowOff>
    </xdr:to>
    <xdr:pic>
      <xdr:nvPicPr>
        <xdr:cNvPr id="122" name="Grafik 121">
          <a:extLst>
            <a:ext uri="{FF2B5EF4-FFF2-40B4-BE49-F238E27FC236}">
              <a16:creationId xmlns:a16="http://schemas.microsoft.com/office/drawing/2014/main" id="{9CEF7428-888C-42D5-9D55-08DF7B53F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41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152400</xdr:colOff>
      <xdr:row>91</xdr:row>
      <xdr:rowOff>152400</xdr:rowOff>
    </xdr:to>
    <xdr:pic>
      <xdr:nvPicPr>
        <xdr:cNvPr id="123" name="Grafik 122">
          <a:extLst>
            <a:ext uri="{FF2B5EF4-FFF2-40B4-BE49-F238E27FC236}">
              <a16:creationId xmlns:a16="http://schemas.microsoft.com/office/drawing/2014/main" id="{B076BF8B-AEC9-43DA-96DD-A6CF90ACD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2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91</xdr:row>
      <xdr:rowOff>0</xdr:rowOff>
    </xdr:from>
    <xdr:to>
      <xdr:col>3</xdr:col>
      <xdr:colOff>152400</xdr:colOff>
      <xdr:row>91</xdr:row>
      <xdr:rowOff>152400</xdr:rowOff>
    </xdr:to>
    <xdr:pic>
      <xdr:nvPicPr>
        <xdr:cNvPr id="124" name="Grafik 123" descr="yes">
          <a:extLst>
            <a:ext uri="{FF2B5EF4-FFF2-40B4-BE49-F238E27FC236}">
              <a16:creationId xmlns:a16="http://schemas.microsoft.com/office/drawing/2014/main" id="{920EB360-46F4-4AC2-8CAB-EABDF16C7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712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152400</xdr:colOff>
      <xdr:row>92</xdr:row>
      <xdr:rowOff>152400</xdr:rowOff>
    </xdr:to>
    <xdr:pic>
      <xdr:nvPicPr>
        <xdr:cNvPr id="125" name="Grafik 124">
          <a:extLst>
            <a:ext uri="{FF2B5EF4-FFF2-40B4-BE49-F238E27FC236}">
              <a16:creationId xmlns:a16="http://schemas.microsoft.com/office/drawing/2014/main" id="{D17C3148-0603-4384-A329-64D93A774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0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92</xdr:row>
      <xdr:rowOff>0</xdr:rowOff>
    </xdr:from>
    <xdr:to>
      <xdr:col>3</xdr:col>
      <xdr:colOff>152400</xdr:colOff>
      <xdr:row>92</xdr:row>
      <xdr:rowOff>152400</xdr:rowOff>
    </xdr:to>
    <xdr:pic>
      <xdr:nvPicPr>
        <xdr:cNvPr id="126" name="Grafik 125" descr="yes">
          <a:extLst>
            <a:ext uri="{FF2B5EF4-FFF2-40B4-BE49-F238E27FC236}">
              <a16:creationId xmlns:a16="http://schemas.microsoft.com/office/drawing/2014/main" id="{326CE1C0-4D54-4F86-9C40-47FD71C90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730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152400</xdr:colOff>
      <xdr:row>93</xdr:row>
      <xdr:rowOff>152400</xdr:rowOff>
    </xdr:to>
    <xdr:pic>
      <xdr:nvPicPr>
        <xdr:cNvPr id="127" name="Grafik 126">
          <a:extLst>
            <a:ext uri="{FF2B5EF4-FFF2-40B4-BE49-F238E27FC236}">
              <a16:creationId xmlns:a16="http://schemas.microsoft.com/office/drawing/2014/main" id="{522476E0-80FF-4B14-8ED9-25A9A2277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9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2</xdr:col>
      <xdr:colOff>152400</xdr:colOff>
      <xdr:row>93</xdr:row>
      <xdr:rowOff>152400</xdr:rowOff>
    </xdr:to>
    <xdr:pic>
      <xdr:nvPicPr>
        <xdr:cNvPr id="128" name="Grafik 127" descr="yes">
          <a:extLst>
            <a:ext uri="{FF2B5EF4-FFF2-40B4-BE49-F238E27FC236}">
              <a16:creationId xmlns:a16="http://schemas.microsoft.com/office/drawing/2014/main" id="{19120D96-BF60-491A-AC64-6A9E649EB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749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152400</xdr:colOff>
      <xdr:row>94</xdr:row>
      <xdr:rowOff>152400</xdr:rowOff>
    </xdr:to>
    <xdr:pic>
      <xdr:nvPicPr>
        <xdr:cNvPr id="129" name="Grafik 128">
          <a:extLst>
            <a:ext uri="{FF2B5EF4-FFF2-40B4-BE49-F238E27FC236}">
              <a16:creationId xmlns:a16="http://schemas.microsoft.com/office/drawing/2014/main" id="{78EAE2B7-2517-43B8-9EBF-3276C4FAF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673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152400</xdr:colOff>
      <xdr:row>94</xdr:row>
      <xdr:rowOff>152400</xdr:rowOff>
    </xdr:to>
    <xdr:pic>
      <xdr:nvPicPr>
        <xdr:cNvPr id="130" name="Grafik 129" descr="yes">
          <a:extLst>
            <a:ext uri="{FF2B5EF4-FFF2-40B4-BE49-F238E27FC236}">
              <a16:creationId xmlns:a16="http://schemas.microsoft.com/office/drawing/2014/main" id="{2FA9C445-24F1-4360-B5CB-F14B973E3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7673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152400</xdr:colOff>
      <xdr:row>95</xdr:row>
      <xdr:rowOff>152400</xdr:rowOff>
    </xdr:to>
    <xdr:pic>
      <xdr:nvPicPr>
        <xdr:cNvPr id="131" name="Grafik 130">
          <a:extLst>
            <a:ext uri="{FF2B5EF4-FFF2-40B4-BE49-F238E27FC236}">
              <a16:creationId xmlns:a16="http://schemas.microsoft.com/office/drawing/2014/main" id="{C65C1772-F948-4F88-945D-FABF0B8CE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856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152400</xdr:colOff>
      <xdr:row>96</xdr:row>
      <xdr:rowOff>152400</xdr:rowOff>
    </xdr:to>
    <xdr:pic>
      <xdr:nvPicPr>
        <xdr:cNvPr id="132" name="Grafik 131">
          <a:extLst>
            <a:ext uri="{FF2B5EF4-FFF2-40B4-BE49-F238E27FC236}">
              <a16:creationId xmlns:a16="http://schemas.microsoft.com/office/drawing/2014/main" id="{D7561E33-482D-49BB-9707-00FFDC834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39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152400</xdr:colOff>
      <xdr:row>97</xdr:row>
      <xdr:rowOff>152400</xdr:rowOff>
    </xdr:to>
    <xdr:pic>
      <xdr:nvPicPr>
        <xdr:cNvPr id="133" name="Grafik 132">
          <a:extLst>
            <a:ext uri="{FF2B5EF4-FFF2-40B4-BE49-F238E27FC236}">
              <a16:creationId xmlns:a16="http://schemas.microsoft.com/office/drawing/2014/main" id="{20DA9ACB-7CA8-4A3F-8B2B-71551F44D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0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152400</xdr:colOff>
      <xdr:row>97</xdr:row>
      <xdr:rowOff>152400</xdr:rowOff>
    </xdr:to>
    <xdr:pic>
      <xdr:nvPicPr>
        <xdr:cNvPr id="134" name="Grafik 133" descr="yes">
          <a:extLst>
            <a:ext uri="{FF2B5EF4-FFF2-40B4-BE49-F238E27FC236}">
              <a16:creationId xmlns:a16="http://schemas.microsoft.com/office/drawing/2014/main" id="{1BC01591-FE0B-4AF4-A5C0-2E01DDAE1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840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152400</xdr:colOff>
      <xdr:row>98</xdr:row>
      <xdr:rowOff>152400</xdr:rowOff>
    </xdr:to>
    <xdr:pic>
      <xdr:nvPicPr>
        <xdr:cNvPr id="135" name="Grafik 134">
          <a:extLst>
            <a:ext uri="{FF2B5EF4-FFF2-40B4-BE49-F238E27FC236}">
              <a16:creationId xmlns:a16="http://schemas.microsoft.com/office/drawing/2014/main" id="{C797BF2F-95FD-48A1-A285-DA467CD95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8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152400</xdr:colOff>
      <xdr:row>99</xdr:row>
      <xdr:rowOff>152400</xdr:rowOff>
    </xdr:to>
    <xdr:pic>
      <xdr:nvPicPr>
        <xdr:cNvPr id="136" name="Grafik 135">
          <a:extLst>
            <a:ext uri="{FF2B5EF4-FFF2-40B4-BE49-F238E27FC236}">
              <a16:creationId xmlns:a16="http://schemas.microsoft.com/office/drawing/2014/main" id="{4D2FFD77-9C1A-4FBB-AEA5-8DF588987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7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152400</xdr:colOff>
      <xdr:row>100</xdr:row>
      <xdr:rowOff>152400</xdr:rowOff>
    </xdr:to>
    <xdr:pic>
      <xdr:nvPicPr>
        <xdr:cNvPr id="137" name="Grafik 136">
          <a:extLst>
            <a:ext uri="{FF2B5EF4-FFF2-40B4-BE49-F238E27FC236}">
              <a16:creationId xmlns:a16="http://schemas.microsoft.com/office/drawing/2014/main" id="{80EF727F-17C3-4E1D-9F00-27A3FE8DE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13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152400</xdr:colOff>
      <xdr:row>101</xdr:row>
      <xdr:rowOff>152400</xdr:rowOff>
    </xdr:to>
    <xdr:pic>
      <xdr:nvPicPr>
        <xdr:cNvPr id="138" name="Grafik 137">
          <a:extLst>
            <a:ext uri="{FF2B5EF4-FFF2-40B4-BE49-F238E27FC236}">
              <a16:creationId xmlns:a16="http://schemas.microsoft.com/office/drawing/2014/main" id="{29DCAD66-DB9F-411C-AE37-ACF8A7395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0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152400</xdr:colOff>
      <xdr:row>101</xdr:row>
      <xdr:rowOff>152400</xdr:rowOff>
    </xdr:to>
    <xdr:pic>
      <xdr:nvPicPr>
        <xdr:cNvPr id="139" name="Grafik 138" descr="yes">
          <a:extLst>
            <a:ext uri="{FF2B5EF4-FFF2-40B4-BE49-F238E27FC236}">
              <a16:creationId xmlns:a16="http://schemas.microsoft.com/office/drawing/2014/main" id="{8DA82B21-B746-48F7-A79C-36D13A462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950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152400</xdr:colOff>
      <xdr:row>102</xdr:row>
      <xdr:rowOff>152400</xdr:rowOff>
    </xdr:to>
    <xdr:pic>
      <xdr:nvPicPr>
        <xdr:cNvPr id="140" name="Grafik 139">
          <a:extLst>
            <a:ext uri="{FF2B5EF4-FFF2-40B4-BE49-F238E27FC236}">
              <a16:creationId xmlns:a16="http://schemas.microsoft.com/office/drawing/2014/main" id="{89BCE65D-ACF7-44AD-B683-606D7213D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84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102</xdr:row>
      <xdr:rowOff>0</xdr:rowOff>
    </xdr:from>
    <xdr:to>
      <xdr:col>2</xdr:col>
      <xdr:colOff>152400</xdr:colOff>
      <xdr:row>102</xdr:row>
      <xdr:rowOff>152400</xdr:rowOff>
    </xdr:to>
    <xdr:pic>
      <xdr:nvPicPr>
        <xdr:cNvPr id="141" name="Grafik 140" descr="yes">
          <a:extLst>
            <a:ext uri="{FF2B5EF4-FFF2-40B4-BE49-F238E27FC236}">
              <a16:creationId xmlns:a16="http://schemas.microsoft.com/office/drawing/2014/main" id="{31EE295C-B91C-48A5-9A7D-013B780CC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9684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152400</xdr:colOff>
      <xdr:row>103</xdr:row>
      <xdr:rowOff>152400</xdr:rowOff>
    </xdr:to>
    <xdr:pic>
      <xdr:nvPicPr>
        <xdr:cNvPr id="142" name="Grafik 141">
          <a:extLst>
            <a:ext uri="{FF2B5EF4-FFF2-40B4-BE49-F238E27FC236}">
              <a16:creationId xmlns:a16="http://schemas.microsoft.com/office/drawing/2014/main" id="{7847D7E5-E3FB-4FD5-9B35-AEF7303C5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50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152400</xdr:colOff>
      <xdr:row>103</xdr:row>
      <xdr:rowOff>152400</xdr:rowOff>
    </xdr:to>
    <xdr:pic>
      <xdr:nvPicPr>
        <xdr:cNvPr id="143" name="Grafik 142" descr="yes">
          <a:extLst>
            <a:ext uri="{FF2B5EF4-FFF2-40B4-BE49-F238E27FC236}">
              <a16:creationId xmlns:a16="http://schemas.microsoft.com/office/drawing/2014/main" id="{E72611F0-17F8-482B-AE82-EA9D0C3E3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0050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152400</xdr:colOff>
      <xdr:row>104</xdr:row>
      <xdr:rowOff>152400</xdr:rowOff>
    </xdr:to>
    <xdr:pic>
      <xdr:nvPicPr>
        <xdr:cNvPr id="144" name="Grafik 143">
          <a:extLst>
            <a:ext uri="{FF2B5EF4-FFF2-40B4-BE49-F238E27FC236}">
              <a16:creationId xmlns:a16="http://schemas.microsoft.com/office/drawing/2014/main" id="{BF2928F4-AED7-4E22-8DA3-C84D9BD49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3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152400</xdr:colOff>
      <xdr:row>105</xdr:row>
      <xdr:rowOff>152400</xdr:rowOff>
    </xdr:to>
    <xdr:pic>
      <xdr:nvPicPr>
        <xdr:cNvPr id="145" name="Grafik 144">
          <a:extLst>
            <a:ext uri="{FF2B5EF4-FFF2-40B4-BE49-F238E27FC236}">
              <a16:creationId xmlns:a16="http://schemas.microsoft.com/office/drawing/2014/main" id="{5199275D-AB37-4DED-BC39-49EDB9159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16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152400</xdr:colOff>
      <xdr:row>105</xdr:row>
      <xdr:rowOff>152400</xdr:rowOff>
    </xdr:to>
    <xdr:pic>
      <xdr:nvPicPr>
        <xdr:cNvPr id="146" name="Grafik 145" descr="yes">
          <a:extLst>
            <a:ext uri="{FF2B5EF4-FFF2-40B4-BE49-F238E27FC236}">
              <a16:creationId xmlns:a16="http://schemas.microsoft.com/office/drawing/2014/main" id="{86F756EC-764B-4712-A6FA-2E54D2C45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0416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152400</xdr:colOff>
      <xdr:row>106</xdr:row>
      <xdr:rowOff>152400</xdr:rowOff>
    </xdr:to>
    <xdr:pic>
      <xdr:nvPicPr>
        <xdr:cNvPr id="147" name="Grafik 146">
          <a:extLst>
            <a:ext uri="{FF2B5EF4-FFF2-40B4-BE49-F238E27FC236}">
              <a16:creationId xmlns:a16="http://schemas.microsoft.com/office/drawing/2014/main" id="{06B7A9DF-C8D3-4ED1-98BD-CA756F192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65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106</xdr:row>
      <xdr:rowOff>0</xdr:rowOff>
    </xdr:from>
    <xdr:to>
      <xdr:col>2</xdr:col>
      <xdr:colOff>152400</xdr:colOff>
      <xdr:row>106</xdr:row>
      <xdr:rowOff>152400</xdr:rowOff>
    </xdr:to>
    <xdr:pic>
      <xdr:nvPicPr>
        <xdr:cNvPr id="148" name="Grafik 147" descr="yes">
          <a:extLst>
            <a:ext uri="{FF2B5EF4-FFF2-40B4-BE49-F238E27FC236}">
              <a16:creationId xmlns:a16="http://schemas.microsoft.com/office/drawing/2014/main" id="{7A3ABB32-044C-4EF9-9565-101149614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40965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152400</xdr:colOff>
      <xdr:row>107</xdr:row>
      <xdr:rowOff>152400</xdr:rowOff>
    </xdr:to>
    <xdr:pic>
      <xdr:nvPicPr>
        <xdr:cNvPr id="149" name="Grafik 148">
          <a:extLst>
            <a:ext uri="{FF2B5EF4-FFF2-40B4-BE49-F238E27FC236}">
              <a16:creationId xmlns:a16="http://schemas.microsoft.com/office/drawing/2014/main" id="{8B109943-4D38-4DE5-8DDA-AE5D4F6F1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330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152400</xdr:colOff>
      <xdr:row>108</xdr:row>
      <xdr:rowOff>152400</xdr:rowOff>
    </xdr:to>
    <xdr:pic>
      <xdr:nvPicPr>
        <xdr:cNvPr id="150" name="Grafik 149">
          <a:extLst>
            <a:ext uri="{FF2B5EF4-FFF2-40B4-BE49-F238E27FC236}">
              <a16:creationId xmlns:a16="http://schemas.microsoft.com/office/drawing/2014/main" id="{A40B5588-F57E-4021-8E9D-09FAC3B43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13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152400</xdr:colOff>
      <xdr:row>109</xdr:row>
      <xdr:rowOff>152400</xdr:rowOff>
    </xdr:to>
    <xdr:pic>
      <xdr:nvPicPr>
        <xdr:cNvPr id="151" name="Grafik 150">
          <a:extLst>
            <a:ext uri="{FF2B5EF4-FFF2-40B4-BE49-F238E27FC236}">
              <a16:creationId xmlns:a16="http://schemas.microsoft.com/office/drawing/2014/main" id="{1A896AAC-121C-449D-B675-49455A2B7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96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152400</xdr:colOff>
      <xdr:row>110</xdr:row>
      <xdr:rowOff>152400</xdr:rowOff>
    </xdr:to>
    <xdr:pic>
      <xdr:nvPicPr>
        <xdr:cNvPr id="152" name="Grafik 151">
          <a:extLst>
            <a:ext uri="{FF2B5EF4-FFF2-40B4-BE49-F238E27FC236}">
              <a16:creationId xmlns:a16="http://schemas.microsoft.com/office/drawing/2014/main" id="{1A10DE90-F026-4D3F-A8A0-5F9F79FE6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152400</xdr:colOff>
      <xdr:row>111</xdr:row>
      <xdr:rowOff>152400</xdr:rowOff>
    </xdr:to>
    <xdr:pic>
      <xdr:nvPicPr>
        <xdr:cNvPr id="153" name="Grafik 152">
          <a:extLst>
            <a:ext uri="{FF2B5EF4-FFF2-40B4-BE49-F238E27FC236}">
              <a16:creationId xmlns:a16="http://schemas.microsoft.com/office/drawing/2014/main" id="{B88C8CD4-152D-4BEB-86DA-9CBCDD7B2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245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152400</xdr:colOff>
      <xdr:row>111</xdr:row>
      <xdr:rowOff>152400</xdr:rowOff>
    </xdr:to>
    <xdr:pic>
      <xdr:nvPicPr>
        <xdr:cNvPr id="154" name="Grafik 153" descr="yes">
          <a:extLst>
            <a:ext uri="{FF2B5EF4-FFF2-40B4-BE49-F238E27FC236}">
              <a16:creationId xmlns:a16="http://schemas.microsoft.com/office/drawing/2014/main" id="{9A7F020A-B1A8-42F1-8ABC-9D7658BF1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2245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152400</xdr:colOff>
      <xdr:row>112</xdr:row>
      <xdr:rowOff>152400</xdr:rowOff>
    </xdr:to>
    <xdr:pic>
      <xdr:nvPicPr>
        <xdr:cNvPr id="155" name="Grafik 154">
          <a:extLst>
            <a:ext uri="{FF2B5EF4-FFF2-40B4-BE49-F238E27FC236}">
              <a16:creationId xmlns:a16="http://schemas.microsoft.com/office/drawing/2014/main" id="{134508D6-AEA5-4F39-B13B-83C427E0E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1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152400</xdr:colOff>
      <xdr:row>113</xdr:row>
      <xdr:rowOff>152400</xdr:rowOff>
    </xdr:to>
    <xdr:pic>
      <xdr:nvPicPr>
        <xdr:cNvPr id="156" name="Grafik 155">
          <a:extLst>
            <a:ext uri="{FF2B5EF4-FFF2-40B4-BE49-F238E27FC236}">
              <a16:creationId xmlns:a16="http://schemas.microsoft.com/office/drawing/2014/main" id="{A5E4528F-B3EF-46E4-B19D-AD147FDA3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793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152400</xdr:colOff>
      <xdr:row>113</xdr:row>
      <xdr:rowOff>152400</xdr:rowOff>
    </xdr:to>
    <xdr:pic>
      <xdr:nvPicPr>
        <xdr:cNvPr id="157" name="Grafik 156" descr="yes">
          <a:extLst>
            <a:ext uri="{FF2B5EF4-FFF2-40B4-BE49-F238E27FC236}">
              <a16:creationId xmlns:a16="http://schemas.microsoft.com/office/drawing/2014/main" id="{73AE4F52-C693-4766-AA8A-D652A2E8B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2793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152400</xdr:colOff>
      <xdr:row>114</xdr:row>
      <xdr:rowOff>152400</xdr:rowOff>
    </xdr:to>
    <xdr:pic>
      <xdr:nvPicPr>
        <xdr:cNvPr id="158" name="Grafik 157">
          <a:extLst>
            <a:ext uri="{FF2B5EF4-FFF2-40B4-BE49-F238E27FC236}">
              <a16:creationId xmlns:a16="http://schemas.microsoft.com/office/drawing/2014/main" id="{A247414D-3E71-44FB-BA52-415453154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97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152400</xdr:colOff>
      <xdr:row>115</xdr:row>
      <xdr:rowOff>152400</xdr:rowOff>
    </xdr:to>
    <xdr:pic>
      <xdr:nvPicPr>
        <xdr:cNvPr id="159" name="Grafik 158">
          <a:extLst>
            <a:ext uri="{FF2B5EF4-FFF2-40B4-BE49-F238E27FC236}">
              <a16:creationId xmlns:a16="http://schemas.microsoft.com/office/drawing/2014/main" id="{F3B0B3EF-3F41-40B9-85B3-8E6ED0566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59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115</xdr:row>
      <xdr:rowOff>0</xdr:rowOff>
    </xdr:from>
    <xdr:to>
      <xdr:col>2</xdr:col>
      <xdr:colOff>152400</xdr:colOff>
      <xdr:row>115</xdr:row>
      <xdr:rowOff>152400</xdr:rowOff>
    </xdr:to>
    <xdr:pic>
      <xdr:nvPicPr>
        <xdr:cNvPr id="160" name="Grafik 159" descr="yes">
          <a:extLst>
            <a:ext uri="{FF2B5EF4-FFF2-40B4-BE49-F238E27FC236}">
              <a16:creationId xmlns:a16="http://schemas.microsoft.com/office/drawing/2014/main" id="{F571786E-EE78-492D-9C12-43BB00DC8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43159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152400</xdr:colOff>
      <xdr:row>129</xdr:row>
      <xdr:rowOff>152400</xdr:rowOff>
    </xdr:to>
    <xdr:pic>
      <xdr:nvPicPr>
        <xdr:cNvPr id="161" name="Grafik 160">
          <a:extLst>
            <a:ext uri="{FF2B5EF4-FFF2-40B4-BE49-F238E27FC236}">
              <a16:creationId xmlns:a16="http://schemas.microsoft.com/office/drawing/2014/main" id="{8674F33B-1C10-D7C0-C4FB-5BA4F21B3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02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152400</xdr:colOff>
      <xdr:row>130</xdr:row>
      <xdr:rowOff>152400</xdr:rowOff>
    </xdr:to>
    <xdr:pic>
      <xdr:nvPicPr>
        <xdr:cNvPr id="162" name="Grafik 161">
          <a:extLst>
            <a:ext uri="{FF2B5EF4-FFF2-40B4-BE49-F238E27FC236}">
              <a16:creationId xmlns:a16="http://schemas.microsoft.com/office/drawing/2014/main" id="{31ECFC3D-FDDE-3490-3A5F-41F1AE16A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3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152400</xdr:colOff>
      <xdr:row>131</xdr:row>
      <xdr:rowOff>152400</xdr:rowOff>
    </xdr:to>
    <xdr:pic>
      <xdr:nvPicPr>
        <xdr:cNvPr id="163" name="Grafik 162">
          <a:extLst>
            <a:ext uri="{FF2B5EF4-FFF2-40B4-BE49-F238E27FC236}">
              <a16:creationId xmlns:a16="http://schemas.microsoft.com/office/drawing/2014/main" id="{D9679E80-8FF1-62E9-00A1-FE45FFDA0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18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152400</xdr:colOff>
      <xdr:row>132</xdr:row>
      <xdr:rowOff>152400</xdr:rowOff>
    </xdr:to>
    <xdr:pic>
      <xdr:nvPicPr>
        <xdr:cNvPr id="164" name="Grafik 163">
          <a:extLst>
            <a:ext uri="{FF2B5EF4-FFF2-40B4-BE49-F238E27FC236}">
              <a16:creationId xmlns:a16="http://schemas.microsoft.com/office/drawing/2014/main" id="{D1B57441-9B5F-B13B-C7D8-C860CBD6A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3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152400</xdr:colOff>
      <xdr:row>132</xdr:row>
      <xdr:rowOff>152400</xdr:rowOff>
    </xdr:to>
    <xdr:pic>
      <xdr:nvPicPr>
        <xdr:cNvPr id="165" name="Grafik 164" descr="yes">
          <a:extLst>
            <a:ext uri="{FF2B5EF4-FFF2-40B4-BE49-F238E27FC236}">
              <a16:creationId xmlns:a16="http://schemas.microsoft.com/office/drawing/2014/main" id="{2FE08C14-10CB-8EED-4812-D0B681AB3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4773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152400</xdr:colOff>
      <xdr:row>133</xdr:row>
      <xdr:rowOff>152400</xdr:rowOff>
    </xdr:to>
    <xdr:pic>
      <xdr:nvPicPr>
        <xdr:cNvPr id="166" name="Grafik 165">
          <a:extLst>
            <a:ext uri="{FF2B5EF4-FFF2-40B4-BE49-F238E27FC236}">
              <a16:creationId xmlns:a16="http://schemas.microsoft.com/office/drawing/2014/main" id="{AA302D88-BEAF-4B53-48DB-DFE97316A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6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133</xdr:row>
      <xdr:rowOff>0</xdr:rowOff>
    </xdr:from>
    <xdr:to>
      <xdr:col>3</xdr:col>
      <xdr:colOff>152400</xdr:colOff>
      <xdr:row>133</xdr:row>
      <xdr:rowOff>152400</xdr:rowOff>
    </xdr:to>
    <xdr:pic>
      <xdr:nvPicPr>
        <xdr:cNvPr id="167" name="Grafik 166" descr="yes">
          <a:extLst>
            <a:ext uri="{FF2B5EF4-FFF2-40B4-BE49-F238E27FC236}">
              <a16:creationId xmlns:a16="http://schemas.microsoft.com/office/drawing/2014/main" id="{3545C6A0-E355-F1D1-53B1-13FF2BCA6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4846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152400</xdr:colOff>
      <xdr:row>134</xdr:row>
      <xdr:rowOff>152400</xdr:rowOff>
    </xdr:to>
    <xdr:pic>
      <xdr:nvPicPr>
        <xdr:cNvPr id="168" name="Grafik 167">
          <a:extLst>
            <a:ext uri="{FF2B5EF4-FFF2-40B4-BE49-F238E27FC236}">
              <a16:creationId xmlns:a16="http://schemas.microsoft.com/office/drawing/2014/main" id="{F397005C-E253-7020-9126-8F1974DB7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7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152400</xdr:colOff>
      <xdr:row>135</xdr:row>
      <xdr:rowOff>152400</xdr:rowOff>
    </xdr:to>
    <xdr:pic>
      <xdr:nvPicPr>
        <xdr:cNvPr id="169" name="Grafik 168">
          <a:extLst>
            <a:ext uri="{FF2B5EF4-FFF2-40B4-BE49-F238E27FC236}">
              <a16:creationId xmlns:a16="http://schemas.microsoft.com/office/drawing/2014/main" id="{5CB046D3-A627-01C9-1738-3586E7766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92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152400</xdr:colOff>
      <xdr:row>136</xdr:row>
      <xdr:rowOff>152400</xdr:rowOff>
    </xdr:to>
    <xdr:pic>
      <xdr:nvPicPr>
        <xdr:cNvPr id="170" name="Grafik 169">
          <a:extLst>
            <a:ext uri="{FF2B5EF4-FFF2-40B4-BE49-F238E27FC236}">
              <a16:creationId xmlns:a16="http://schemas.microsoft.com/office/drawing/2014/main" id="{563A626D-B8B4-7E28-DE11-D6D8CEF18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65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136</xdr:row>
      <xdr:rowOff>0</xdr:rowOff>
    </xdr:from>
    <xdr:to>
      <xdr:col>3</xdr:col>
      <xdr:colOff>152400</xdr:colOff>
      <xdr:row>136</xdr:row>
      <xdr:rowOff>152400</xdr:rowOff>
    </xdr:to>
    <xdr:pic>
      <xdr:nvPicPr>
        <xdr:cNvPr id="171" name="Grafik 170" descr="yes">
          <a:extLst>
            <a:ext uri="{FF2B5EF4-FFF2-40B4-BE49-F238E27FC236}">
              <a16:creationId xmlns:a16="http://schemas.microsoft.com/office/drawing/2014/main" id="{EFDF890C-79AF-5726-DF97-D02991532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5065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152400</xdr:colOff>
      <xdr:row>137</xdr:row>
      <xdr:rowOff>152400</xdr:rowOff>
    </xdr:to>
    <xdr:pic>
      <xdr:nvPicPr>
        <xdr:cNvPr id="172" name="Grafik 171">
          <a:extLst>
            <a:ext uri="{FF2B5EF4-FFF2-40B4-BE49-F238E27FC236}">
              <a16:creationId xmlns:a16="http://schemas.microsoft.com/office/drawing/2014/main" id="{9F7BA532-ECFA-4B03-A41C-48271B001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0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152400</xdr:colOff>
      <xdr:row>138</xdr:row>
      <xdr:rowOff>152400</xdr:rowOff>
    </xdr:to>
    <xdr:pic>
      <xdr:nvPicPr>
        <xdr:cNvPr id="173" name="Grafik 172">
          <a:extLst>
            <a:ext uri="{FF2B5EF4-FFF2-40B4-BE49-F238E27FC236}">
              <a16:creationId xmlns:a16="http://schemas.microsoft.com/office/drawing/2014/main" id="{8FF4A485-F218-A442-71C4-D2EC9E2AA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2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152400</xdr:colOff>
      <xdr:row>139</xdr:row>
      <xdr:rowOff>152400</xdr:rowOff>
    </xdr:to>
    <xdr:pic>
      <xdr:nvPicPr>
        <xdr:cNvPr id="174" name="Grafik 173">
          <a:extLst>
            <a:ext uri="{FF2B5EF4-FFF2-40B4-BE49-F238E27FC236}">
              <a16:creationId xmlns:a16="http://schemas.microsoft.com/office/drawing/2014/main" id="{36A60D99-82ED-B214-4E37-24173D4AF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5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139</xdr:row>
      <xdr:rowOff>0</xdr:rowOff>
    </xdr:from>
    <xdr:to>
      <xdr:col>2</xdr:col>
      <xdr:colOff>152400</xdr:colOff>
      <xdr:row>139</xdr:row>
      <xdr:rowOff>152400</xdr:rowOff>
    </xdr:to>
    <xdr:pic>
      <xdr:nvPicPr>
        <xdr:cNvPr id="175" name="Grafik 174" descr="yes">
          <a:extLst>
            <a:ext uri="{FF2B5EF4-FFF2-40B4-BE49-F238E27FC236}">
              <a16:creationId xmlns:a16="http://schemas.microsoft.com/office/drawing/2014/main" id="{52225062-F474-CD4B-4A68-E70E67332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5285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8B9DA53-A119-4AEF-A8A9-835E789CC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FD7134AB-A56C-4027-AFAA-A547F81A3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B7502B7-B42B-4CD6-A4E3-223349F48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152400</xdr:colOff>
      <xdr:row>3</xdr:row>
      <xdr:rowOff>152400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BA6D0672-0599-4B16-8EA0-B3C0CA252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A2E51613-6B29-479E-A35D-E490D1A2D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152400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2AA578B3-8F2B-43A9-B126-44A0DD8DC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1410DA57-6B45-4E47-B9F9-D04A981FF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152400</xdr:colOff>
      <xdr:row>7</xdr:row>
      <xdr:rowOff>152400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7169D06C-2090-41D3-8A92-BFF546325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152400</xdr:colOff>
      <xdr:row>7</xdr:row>
      <xdr:rowOff>152400</xdr:rowOff>
    </xdr:to>
    <xdr:pic>
      <xdr:nvPicPr>
        <xdr:cNvPr id="10" name="Grafik 9" descr="yes">
          <a:extLst>
            <a:ext uri="{FF2B5EF4-FFF2-40B4-BE49-F238E27FC236}">
              <a16:creationId xmlns:a16="http://schemas.microsoft.com/office/drawing/2014/main" id="{CE1FA4AD-9FBB-4179-BAD4-609A8CD4C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152400</xdr:colOff>
      <xdr:row>8</xdr:row>
      <xdr:rowOff>152400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98604E4D-656C-4AAE-86A2-9BD229421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152400</xdr:colOff>
      <xdr:row>9</xdr:row>
      <xdr:rowOff>152400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D4404ED9-E731-4276-A66D-A8C41AABB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6EB7EAA3-B87E-400E-86D5-19F2B1D9D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912A5FD0-113A-4CDB-8D0F-635DC9993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4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152400</xdr:colOff>
      <xdr:row>12</xdr:row>
      <xdr:rowOff>152400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331AE766-EBD7-41D8-A701-8A250B057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152400</xdr:colOff>
      <xdr:row>13</xdr:row>
      <xdr:rowOff>152400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F5871640-6F34-4E65-AD63-0FABB332B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13A113CF-A49A-4565-B371-8C6BB49D9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6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18" name="Grafik 17">
          <a:extLst>
            <a:ext uri="{FF2B5EF4-FFF2-40B4-BE49-F238E27FC236}">
              <a16:creationId xmlns:a16="http://schemas.microsoft.com/office/drawing/2014/main" id="{ACFDF166-A36C-4D37-8952-1089CA9B6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15C727AC-B1F0-403E-A4BD-1634D0D7C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0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152400</xdr:colOff>
      <xdr:row>16</xdr:row>
      <xdr:rowOff>152400</xdr:rowOff>
    </xdr:to>
    <xdr:pic>
      <xdr:nvPicPr>
        <xdr:cNvPr id="20" name="Grafik 19" descr="yes">
          <a:extLst>
            <a:ext uri="{FF2B5EF4-FFF2-40B4-BE49-F238E27FC236}">
              <a16:creationId xmlns:a16="http://schemas.microsoft.com/office/drawing/2014/main" id="{DC1F544E-6451-490B-B8C7-7E7D7F860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060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BCE93BFF-9603-448C-8476-449F60216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22" name="Grafik 21">
          <a:extLst>
            <a:ext uri="{FF2B5EF4-FFF2-40B4-BE49-F238E27FC236}">
              <a16:creationId xmlns:a16="http://schemas.microsoft.com/office/drawing/2014/main" id="{E6F56CB1-9B6D-4A33-9A7A-DE1F0D298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2D0E488C-A7C9-4FB9-ACC8-A86ACB60A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152400</xdr:colOff>
      <xdr:row>19</xdr:row>
      <xdr:rowOff>152400</xdr:rowOff>
    </xdr:to>
    <xdr:pic>
      <xdr:nvPicPr>
        <xdr:cNvPr id="24" name="Grafik 23" descr="yes">
          <a:extLst>
            <a:ext uri="{FF2B5EF4-FFF2-40B4-BE49-F238E27FC236}">
              <a16:creationId xmlns:a16="http://schemas.microsoft.com/office/drawing/2014/main" id="{3698F0BC-4D33-401D-AA5F-6D40C3939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8F1FFB21-C7AF-49FA-9334-118DC1848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152400</xdr:colOff>
      <xdr:row>20</xdr:row>
      <xdr:rowOff>152400</xdr:rowOff>
    </xdr:to>
    <xdr:pic>
      <xdr:nvPicPr>
        <xdr:cNvPr id="26" name="Grafik 25" descr="yes">
          <a:extLst>
            <a:ext uri="{FF2B5EF4-FFF2-40B4-BE49-F238E27FC236}">
              <a16:creationId xmlns:a16="http://schemas.microsoft.com/office/drawing/2014/main" id="{6650DB3E-D242-49F3-BE0B-5A3E258D2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27" name="Grafik 26">
          <a:extLst>
            <a:ext uri="{FF2B5EF4-FFF2-40B4-BE49-F238E27FC236}">
              <a16:creationId xmlns:a16="http://schemas.microsoft.com/office/drawing/2014/main" id="{3D4C6948-57AC-478E-AC64-572D9AFC7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152400</xdr:colOff>
      <xdr:row>21</xdr:row>
      <xdr:rowOff>152400</xdr:rowOff>
    </xdr:to>
    <xdr:pic>
      <xdr:nvPicPr>
        <xdr:cNvPr id="28" name="Grafik 27" descr="yes">
          <a:extLst>
            <a:ext uri="{FF2B5EF4-FFF2-40B4-BE49-F238E27FC236}">
              <a16:creationId xmlns:a16="http://schemas.microsoft.com/office/drawing/2014/main" id="{99B0FFAD-B25A-436A-AB6A-26A599200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29" name="Grafik 28">
          <a:extLst>
            <a:ext uri="{FF2B5EF4-FFF2-40B4-BE49-F238E27FC236}">
              <a16:creationId xmlns:a16="http://schemas.microsoft.com/office/drawing/2014/main" id="{B788A5DD-8C19-4685-BF78-CB62223A6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152400</xdr:colOff>
      <xdr:row>22</xdr:row>
      <xdr:rowOff>152400</xdr:rowOff>
    </xdr:to>
    <xdr:pic>
      <xdr:nvPicPr>
        <xdr:cNvPr id="30" name="Grafik 29" descr="yes">
          <a:extLst>
            <a:ext uri="{FF2B5EF4-FFF2-40B4-BE49-F238E27FC236}">
              <a16:creationId xmlns:a16="http://schemas.microsoft.com/office/drawing/2014/main" id="{915C43DF-AD17-4835-9B10-1C04BA099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371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31" name="Grafik 30">
          <a:extLst>
            <a:ext uri="{FF2B5EF4-FFF2-40B4-BE49-F238E27FC236}">
              <a16:creationId xmlns:a16="http://schemas.microsoft.com/office/drawing/2014/main" id="{1CEC4DA4-CDA4-445F-8B81-C7F355323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6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152400</xdr:colOff>
      <xdr:row>23</xdr:row>
      <xdr:rowOff>152400</xdr:rowOff>
    </xdr:to>
    <xdr:pic>
      <xdr:nvPicPr>
        <xdr:cNvPr id="32" name="Grafik 31" descr="yes">
          <a:extLst>
            <a:ext uri="{FF2B5EF4-FFF2-40B4-BE49-F238E27FC236}">
              <a16:creationId xmlns:a16="http://schemas.microsoft.com/office/drawing/2014/main" id="{29AF7D87-F1D7-4C49-A791-E673D4513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426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33" name="Grafik 32">
          <a:extLst>
            <a:ext uri="{FF2B5EF4-FFF2-40B4-BE49-F238E27FC236}">
              <a16:creationId xmlns:a16="http://schemas.microsoft.com/office/drawing/2014/main" id="{8EDF7880-E830-4961-A9B8-82BCAB8B3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13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34" name="Grafik 33">
          <a:extLst>
            <a:ext uri="{FF2B5EF4-FFF2-40B4-BE49-F238E27FC236}">
              <a16:creationId xmlns:a16="http://schemas.microsoft.com/office/drawing/2014/main" id="{5D8EAB99-C94D-41DD-8BF3-FB07FADD2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79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35" name="Grafik 34">
          <a:extLst>
            <a:ext uri="{FF2B5EF4-FFF2-40B4-BE49-F238E27FC236}">
              <a16:creationId xmlns:a16="http://schemas.microsoft.com/office/drawing/2014/main" id="{712E6E55-615A-42B1-B13D-EDE15B326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2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36" name="Grafik 35">
          <a:extLst>
            <a:ext uri="{FF2B5EF4-FFF2-40B4-BE49-F238E27FC236}">
              <a16:creationId xmlns:a16="http://schemas.microsoft.com/office/drawing/2014/main" id="{CE02DA50-F7CC-4817-B967-403168BE9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7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152400</xdr:colOff>
      <xdr:row>27</xdr:row>
      <xdr:rowOff>152400</xdr:rowOff>
    </xdr:to>
    <xdr:pic>
      <xdr:nvPicPr>
        <xdr:cNvPr id="37" name="Grafik 36" descr="yes">
          <a:extLst>
            <a:ext uri="{FF2B5EF4-FFF2-40B4-BE49-F238E27FC236}">
              <a16:creationId xmlns:a16="http://schemas.microsoft.com/office/drawing/2014/main" id="{76F5D374-CCE3-410D-92A9-315B0CB8D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627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38" name="Grafik 37">
          <a:extLst>
            <a:ext uri="{FF2B5EF4-FFF2-40B4-BE49-F238E27FC236}">
              <a16:creationId xmlns:a16="http://schemas.microsoft.com/office/drawing/2014/main" id="{C3C99825-962C-4CD9-8C6B-8C4B2C06B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4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39" name="Grafik 38">
          <a:extLst>
            <a:ext uri="{FF2B5EF4-FFF2-40B4-BE49-F238E27FC236}">
              <a16:creationId xmlns:a16="http://schemas.microsoft.com/office/drawing/2014/main" id="{CD4D7691-6022-41C9-B0F4-60322A77F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7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152400</xdr:colOff>
      <xdr:row>29</xdr:row>
      <xdr:rowOff>152400</xdr:rowOff>
    </xdr:to>
    <xdr:pic>
      <xdr:nvPicPr>
        <xdr:cNvPr id="40" name="Grafik 39" descr="yes">
          <a:extLst>
            <a:ext uri="{FF2B5EF4-FFF2-40B4-BE49-F238E27FC236}">
              <a16:creationId xmlns:a16="http://schemas.microsoft.com/office/drawing/2014/main" id="{925E7797-EEFF-489E-B123-9C4E9EEF7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17007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41" name="Grafik 40">
          <a:extLst>
            <a:ext uri="{FF2B5EF4-FFF2-40B4-BE49-F238E27FC236}">
              <a16:creationId xmlns:a16="http://schemas.microsoft.com/office/drawing/2014/main" id="{6F3491A7-4DF7-401F-80EA-08958176F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56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42" name="Grafik 41">
          <a:extLst>
            <a:ext uri="{FF2B5EF4-FFF2-40B4-BE49-F238E27FC236}">
              <a16:creationId xmlns:a16="http://schemas.microsoft.com/office/drawing/2014/main" id="{11C70420-0A8C-4FEF-8526-9E2011751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05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32</xdr:row>
      <xdr:rowOff>152400</xdr:rowOff>
    </xdr:to>
    <xdr:pic>
      <xdr:nvPicPr>
        <xdr:cNvPr id="43" name="Grafik 42">
          <a:extLst>
            <a:ext uri="{FF2B5EF4-FFF2-40B4-BE49-F238E27FC236}">
              <a16:creationId xmlns:a16="http://schemas.microsoft.com/office/drawing/2014/main" id="{08057D95-058F-4A0B-8DDA-CD94284A7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53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152400</xdr:rowOff>
    </xdr:to>
    <xdr:pic>
      <xdr:nvPicPr>
        <xdr:cNvPr id="44" name="Grafik 43">
          <a:extLst>
            <a:ext uri="{FF2B5EF4-FFF2-40B4-BE49-F238E27FC236}">
              <a16:creationId xmlns:a16="http://schemas.microsoft.com/office/drawing/2014/main" id="{E7BCF95C-71E3-46ED-A559-FE12D2D3D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0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pic>
      <xdr:nvPicPr>
        <xdr:cNvPr id="45" name="Grafik 44">
          <a:extLst>
            <a:ext uri="{FF2B5EF4-FFF2-40B4-BE49-F238E27FC236}">
              <a16:creationId xmlns:a16="http://schemas.microsoft.com/office/drawing/2014/main" id="{0FA80593-428C-4D1A-A358-8B47A16A8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5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46" name="Grafik 45">
          <a:extLst>
            <a:ext uri="{FF2B5EF4-FFF2-40B4-BE49-F238E27FC236}">
              <a16:creationId xmlns:a16="http://schemas.microsoft.com/office/drawing/2014/main" id="{EDFB8D6B-319E-4D31-99AD-819264E65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152400</xdr:colOff>
      <xdr:row>36</xdr:row>
      <xdr:rowOff>152400</xdr:rowOff>
    </xdr:to>
    <xdr:pic>
      <xdr:nvPicPr>
        <xdr:cNvPr id="47" name="Grafik 46">
          <a:extLst>
            <a:ext uri="{FF2B5EF4-FFF2-40B4-BE49-F238E27FC236}">
              <a16:creationId xmlns:a16="http://schemas.microsoft.com/office/drawing/2014/main" id="{9A077938-2C84-4BD5-889B-A75B9F2B5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65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152400</xdr:colOff>
      <xdr:row>37</xdr:row>
      <xdr:rowOff>152400</xdr:rowOff>
    </xdr:to>
    <xdr:pic>
      <xdr:nvPicPr>
        <xdr:cNvPr id="48" name="Grafik 47">
          <a:extLst>
            <a:ext uri="{FF2B5EF4-FFF2-40B4-BE49-F238E27FC236}">
              <a16:creationId xmlns:a16="http://schemas.microsoft.com/office/drawing/2014/main" id="{659522A6-3772-4CF0-BE2D-08D04D60C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1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152400</xdr:colOff>
      <xdr:row>38</xdr:row>
      <xdr:rowOff>152400</xdr:rowOff>
    </xdr:to>
    <xdr:pic>
      <xdr:nvPicPr>
        <xdr:cNvPr id="49" name="Grafik 48">
          <a:extLst>
            <a:ext uri="{FF2B5EF4-FFF2-40B4-BE49-F238E27FC236}">
              <a16:creationId xmlns:a16="http://schemas.microsoft.com/office/drawing/2014/main" id="{B2941362-14EC-46D4-AFA1-1273EFA33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152400</xdr:colOff>
      <xdr:row>38</xdr:row>
      <xdr:rowOff>152400</xdr:rowOff>
    </xdr:to>
    <xdr:pic>
      <xdr:nvPicPr>
        <xdr:cNvPr id="50" name="Grafik 49" descr="yes">
          <a:extLst>
            <a:ext uri="{FF2B5EF4-FFF2-40B4-BE49-F238E27FC236}">
              <a16:creationId xmlns:a16="http://schemas.microsoft.com/office/drawing/2014/main" id="{9BA69F9F-3CB6-46AB-A2D5-CD836EB2B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152400</xdr:colOff>
      <xdr:row>39</xdr:row>
      <xdr:rowOff>152400</xdr:rowOff>
    </xdr:to>
    <xdr:pic>
      <xdr:nvPicPr>
        <xdr:cNvPr id="51" name="Grafik 50">
          <a:extLst>
            <a:ext uri="{FF2B5EF4-FFF2-40B4-BE49-F238E27FC236}">
              <a16:creationId xmlns:a16="http://schemas.microsoft.com/office/drawing/2014/main" id="{4E632AF6-BBB3-418B-9FC9-EBCD211C5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2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152400</xdr:colOff>
      <xdr:row>39</xdr:row>
      <xdr:rowOff>152400</xdr:rowOff>
    </xdr:to>
    <xdr:pic>
      <xdr:nvPicPr>
        <xdr:cNvPr id="52" name="Grafik 51" descr="yes">
          <a:extLst>
            <a:ext uri="{FF2B5EF4-FFF2-40B4-BE49-F238E27FC236}">
              <a16:creationId xmlns:a16="http://schemas.microsoft.com/office/drawing/2014/main" id="{CBFF5C34-32F8-426C-AD98-07C32859F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2212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152400</xdr:colOff>
      <xdr:row>40</xdr:row>
      <xdr:rowOff>152400</xdr:rowOff>
    </xdr:to>
    <xdr:pic>
      <xdr:nvPicPr>
        <xdr:cNvPr id="53" name="Grafik 52">
          <a:extLst>
            <a:ext uri="{FF2B5EF4-FFF2-40B4-BE49-F238E27FC236}">
              <a16:creationId xmlns:a16="http://schemas.microsoft.com/office/drawing/2014/main" id="{C75F75F9-B1F6-4F94-96A8-3012622CF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7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152400</xdr:colOff>
      <xdr:row>40</xdr:row>
      <xdr:rowOff>152400</xdr:rowOff>
    </xdr:to>
    <xdr:pic>
      <xdr:nvPicPr>
        <xdr:cNvPr id="54" name="Grafik 53" descr="yes">
          <a:extLst>
            <a:ext uri="{FF2B5EF4-FFF2-40B4-BE49-F238E27FC236}">
              <a16:creationId xmlns:a16="http://schemas.microsoft.com/office/drawing/2014/main" id="{2093E569-97BD-4301-9326-305EE0693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2267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152400</xdr:rowOff>
    </xdr:to>
    <xdr:pic>
      <xdr:nvPicPr>
        <xdr:cNvPr id="55" name="Grafik 54">
          <a:extLst>
            <a:ext uri="{FF2B5EF4-FFF2-40B4-BE49-F238E27FC236}">
              <a16:creationId xmlns:a16="http://schemas.microsoft.com/office/drawing/2014/main" id="{0FF88191-684E-45E6-88FE-216EBCE08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42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152400</xdr:colOff>
      <xdr:row>42</xdr:row>
      <xdr:rowOff>152400</xdr:rowOff>
    </xdr:to>
    <xdr:pic>
      <xdr:nvPicPr>
        <xdr:cNvPr id="56" name="Grafik 55">
          <a:extLst>
            <a:ext uri="{FF2B5EF4-FFF2-40B4-BE49-F238E27FC236}">
              <a16:creationId xmlns:a16="http://schemas.microsoft.com/office/drawing/2014/main" id="{0EBA2145-71FF-4490-A8B6-FF4532913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91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152400</xdr:colOff>
      <xdr:row>43</xdr:row>
      <xdr:rowOff>152400</xdr:rowOff>
    </xdr:to>
    <xdr:pic>
      <xdr:nvPicPr>
        <xdr:cNvPr id="57" name="Grafik 56">
          <a:extLst>
            <a:ext uri="{FF2B5EF4-FFF2-40B4-BE49-F238E27FC236}">
              <a16:creationId xmlns:a16="http://schemas.microsoft.com/office/drawing/2014/main" id="{26C605D9-6A86-4710-91E0-0D792443E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2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44</xdr:row>
      <xdr:rowOff>152400</xdr:rowOff>
    </xdr:to>
    <xdr:pic>
      <xdr:nvPicPr>
        <xdr:cNvPr id="58" name="Grafik 57">
          <a:extLst>
            <a:ext uri="{FF2B5EF4-FFF2-40B4-BE49-F238E27FC236}">
              <a16:creationId xmlns:a16="http://schemas.microsoft.com/office/drawing/2014/main" id="{DD958CA2-0D3F-4312-8032-F33882912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5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152400</xdr:colOff>
      <xdr:row>45</xdr:row>
      <xdr:rowOff>152400</xdr:rowOff>
    </xdr:to>
    <xdr:pic>
      <xdr:nvPicPr>
        <xdr:cNvPr id="59" name="Grafik 58">
          <a:extLst>
            <a:ext uri="{FF2B5EF4-FFF2-40B4-BE49-F238E27FC236}">
              <a16:creationId xmlns:a16="http://schemas.microsoft.com/office/drawing/2014/main" id="{A7ECC9C5-FD71-47A1-9038-E321E1556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8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152400</xdr:colOff>
      <xdr:row>45</xdr:row>
      <xdr:rowOff>152400</xdr:rowOff>
    </xdr:to>
    <xdr:pic>
      <xdr:nvPicPr>
        <xdr:cNvPr id="60" name="Grafik 59" descr="yes">
          <a:extLst>
            <a:ext uri="{FF2B5EF4-FFF2-40B4-BE49-F238E27FC236}">
              <a16:creationId xmlns:a16="http://schemas.microsoft.com/office/drawing/2014/main" id="{27EBA593-77CD-483B-919B-8DF0569DA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2578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152400</xdr:colOff>
      <xdr:row>46</xdr:row>
      <xdr:rowOff>152400</xdr:rowOff>
    </xdr:to>
    <xdr:pic>
      <xdr:nvPicPr>
        <xdr:cNvPr id="61" name="Grafik 60">
          <a:extLst>
            <a:ext uri="{FF2B5EF4-FFF2-40B4-BE49-F238E27FC236}">
              <a16:creationId xmlns:a16="http://schemas.microsoft.com/office/drawing/2014/main" id="{8FDCACC1-E9EF-4EA8-9B31-6B58C75DE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33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152400</xdr:rowOff>
    </xdr:to>
    <xdr:pic>
      <xdr:nvPicPr>
        <xdr:cNvPr id="62" name="Grafik 61">
          <a:extLst>
            <a:ext uri="{FF2B5EF4-FFF2-40B4-BE49-F238E27FC236}">
              <a16:creationId xmlns:a16="http://schemas.microsoft.com/office/drawing/2014/main" id="{6B0EC22B-78AE-447C-9EDE-1BC07DE9B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8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152400</xdr:colOff>
      <xdr:row>48</xdr:row>
      <xdr:rowOff>152400</xdr:rowOff>
    </xdr:to>
    <xdr:pic>
      <xdr:nvPicPr>
        <xdr:cNvPr id="63" name="Grafik 62">
          <a:extLst>
            <a:ext uri="{FF2B5EF4-FFF2-40B4-BE49-F238E27FC236}">
              <a16:creationId xmlns:a16="http://schemas.microsoft.com/office/drawing/2014/main" id="{5B5E6325-5C1F-4FE5-8742-DFBDBA998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4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152400</xdr:colOff>
      <xdr:row>49</xdr:row>
      <xdr:rowOff>152400</xdr:rowOff>
    </xdr:to>
    <xdr:pic>
      <xdr:nvPicPr>
        <xdr:cNvPr id="64" name="Grafik 63">
          <a:extLst>
            <a:ext uri="{FF2B5EF4-FFF2-40B4-BE49-F238E27FC236}">
              <a16:creationId xmlns:a16="http://schemas.microsoft.com/office/drawing/2014/main" id="{71424712-7287-4FC5-9E29-871040600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152400</xdr:colOff>
      <xdr:row>50</xdr:row>
      <xdr:rowOff>152400</xdr:rowOff>
    </xdr:to>
    <xdr:pic>
      <xdr:nvPicPr>
        <xdr:cNvPr id="65" name="Grafik 64">
          <a:extLst>
            <a:ext uri="{FF2B5EF4-FFF2-40B4-BE49-F238E27FC236}">
              <a16:creationId xmlns:a16="http://schemas.microsoft.com/office/drawing/2014/main" id="{718085E8-E42B-403A-9176-856E16624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8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152400</xdr:colOff>
      <xdr:row>51</xdr:row>
      <xdr:rowOff>152400</xdr:rowOff>
    </xdr:to>
    <xdr:pic>
      <xdr:nvPicPr>
        <xdr:cNvPr id="66" name="Grafik 65">
          <a:extLst>
            <a:ext uri="{FF2B5EF4-FFF2-40B4-BE49-F238E27FC236}">
              <a16:creationId xmlns:a16="http://schemas.microsoft.com/office/drawing/2014/main" id="{818A3F3D-5545-4741-8CF8-58056F0E8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2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152400</xdr:colOff>
      <xdr:row>52</xdr:row>
      <xdr:rowOff>152400</xdr:rowOff>
    </xdr:to>
    <xdr:pic>
      <xdr:nvPicPr>
        <xdr:cNvPr id="67" name="Grafik 66">
          <a:extLst>
            <a:ext uri="{FF2B5EF4-FFF2-40B4-BE49-F238E27FC236}">
              <a16:creationId xmlns:a16="http://schemas.microsoft.com/office/drawing/2014/main" id="{1ADE21D6-45BE-44DF-8CFC-9C52EC378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9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152400</xdr:colOff>
      <xdr:row>52</xdr:row>
      <xdr:rowOff>152400</xdr:rowOff>
    </xdr:to>
    <xdr:pic>
      <xdr:nvPicPr>
        <xdr:cNvPr id="68" name="Grafik 67" descr="yes">
          <a:extLst>
            <a:ext uri="{FF2B5EF4-FFF2-40B4-BE49-F238E27FC236}">
              <a16:creationId xmlns:a16="http://schemas.microsoft.com/office/drawing/2014/main" id="{C8477088-C6EB-4A05-B32B-C51F531DC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889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152400</xdr:rowOff>
    </xdr:to>
    <xdr:pic>
      <xdr:nvPicPr>
        <xdr:cNvPr id="69" name="Grafik 68">
          <a:extLst>
            <a:ext uri="{FF2B5EF4-FFF2-40B4-BE49-F238E27FC236}">
              <a16:creationId xmlns:a16="http://schemas.microsoft.com/office/drawing/2014/main" id="{66F70F0C-34E7-440D-B8B0-423735A22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6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152400</xdr:colOff>
      <xdr:row>54</xdr:row>
      <xdr:rowOff>152400</xdr:rowOff>
    </xdr:to>
    <xdr:pic>
      <xdr:nvPicPr>
        <xdr:cNvPr id="70" name="Grafik 69">
          <a:extLst>
            <a:ext uri="{FF2B5EF4-FFF2-40B4-BE49-F238E27FC236}">
              <a16:creationId xmlns:a16="http://schemas.microsoft.com/office/drawing/2014/main" id="{63F4BF6B-A14B-49FF-8F3B-DC1BD405A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0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152400</xdr:colOff>
      <xdr:row>55</xdr:row>
      <xdr:rowOff>152400</xdr:rowOff>
    </xdr:to>
    <xdr:pic>
      <xdr:nvPicPr>
        <xdr:cNvPr id="71" name="Grafik 70">
          <a:extLst>
            <a:ext uri="{FF2B5EF4-FFF2-40B4-BE49-F238E27FC236}">
              <a16:creationId xmlns:a16="http://schemas.microsoft.com/office/drawing/2014/main" id="{95D2A1A4-E487-41CD-B844-6B42E44FA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7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152400</xdr:colOff>
      <xdr:row>56</xdr:row>
      <xdr:rowOff>152400</xdr:rowOff>
    </xdr:to>
    <xdr:pic>
      <xdr:nvPicPr>
        <xdr:cNvPr id="72" name="Grafik 71">
          <a:extLst>
            <a:ext uri="{FF2B5EF4-FFF2-40B4-BE49-F238E27FC236}">
              <a16:creationId xmlns:a16="http://schemas.microsoft.com/office/drawing/2014/main" id="{389046DD-CCD9-4C6D-BA68-ADF186C71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2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152400</xdr:colOff>
      <xdr:row>56</xdr:row>
      <xdr:rowOff>152400</xdr:rowOff>
    </xdr:to>
    <xdr:pic>
      <xdr:nvPicPr>
        <xdr:cNvPr id="73" name="Grafik 72" descr="yes">
          <a:extLst>
            <a:ext uri="{FF2B5EF4-FFF2-40B4-BE49-F238E27FC236}">
              <a16:creationId xmlns:a16="http://schemas.microsoft.com/office/drawing/2014/main" id="{E27E180F-14F8-4084-ABCC-4AC8836E9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072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152400</xdr:colOff>
      <xdr:row>57</xdr:row>
      <xdr:rowOff>152400</xdr:rowOff>
    </xdr:to>
    <xdr:pic>
      <xdr:nvPicPr>
        <xdr:cNvPr id="74" name="Grafik 73">
          <a:extLst>
            <a:ext uri="{FF2B5EF4-FFF2-40B4-BE49-F238E27FC236}">
              <a16:creationId xmlns:a16="http://schemas.microsoft.com/office/drawing/2014/main" id="{EB21DE39-FAE5-42AC-9F38-400A0D605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7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152400</xdr:colOff>
      <xdr:row>57</xdr:row>
      <xdr:rowOff>152400</xdr:rowOff>
    </xdr:to>
    <xdr:pic>
      <xdr:nvPicPr>
        <xdr:cNvPr id="75" name="Grafik 74" descr="yes">
          <a:extLst>
            <a:ext uri="{FF2B5EF4-FFF2-40B4-BE49-F238E27FC236}">
              <a16:creationId xmlns:a16="http://schemas.microsoft.com/office/drawing/2014/main" id="{B96D17D0-6F0D-4C66-9A26-6BED059AA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3127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152400</xdr:colOff>
      <xdr:row>58</xdr:row>
      <xdr:rowOff>152400</xdr:rowOff>
    </xdr:to>
    <xdr:pic>
      <xdr:nvPicPr>
        <xdr:cNvPr id="76" name="Grafik 75">
          <a:extLst>
            <a:ext uri="{FF2B5EF4-FFF2-40B4-BE49-F238E27FC236}">
              <a16:creationId xmlns:a16="http://schemas.microsoft.com/office/drawing/2014/main" id="{6C342754-459A-4A64-9085-C3A4B00F7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3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152400</xdr:colOff>
      <xdr:row>59</xdr:row>
      <xdr:rowOff>152400</xdr:rowOff>
    </xdr:to>
    <xdr:pic>
      <xdr:nvPicPr>
        <xdr:cNvPr id="77" name="Grafik 76">
          <a:extLst>
            <a:ext uri="{FF2B5EF4-FFF2-40B4-BE49-F238E27FC236}">
              <a16:creationId xmlns:a16="http://schemas.microsoft.com/office/drawing/2014/main" id="{54E792BA-6732-4E59-8C5B-03657E971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6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152400</xdr:colOff>
      <xdr:row>60</xdr:row>
      <xdr:rowOff>152400</xdr:rowOff>
    </xdr:to>
    <xdr:pic>
      <xdr:nvPicPr>
        <xdr:cNvPr id="78" name="Grafik 77">
          <a:extLst>
            <a:ext uri="{FF2B5EF4-FFF2-40B4-BE49-F238E27FC236}">
              <a16:creationId xmlns:a16="http://schemas.microsoft.com/office/drawing/2014/main" id="{2417CA6D-3B33-44C2-9AD0-30E0AE094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3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152400</xdr:colOff>
      <xdr:row>61</xdr:row>
      <xdr:rowOff>152400</xdr:rowOff>
    </xdr:to>
    <xdr:pic>
      <xdr:nvPicPr>
        <xdr:cNvPr id="79" name="Grafik 78">
          <a:extLst>
            <a:ext uri="{FF2B5EF4-FFF2-40B4-BE49-F238E27FC236}">
              <a16:creationId xmlns:a16="http://schemas.microsoft.com/office/drawing/2014/main" id="{E7B70BE1-2079-4BC3-8CFC-0D2D7D75B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28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152400</xdr:colOff>
      <xdr:row>62</xdr:row>
      <xdr:rowOff>152400</xdr:rowOff>
    </xdr:to>
    <xdr:pic>
      <xdr:nvPicPr>
        <xdr:cNvPr id="80" name="Grafik 79">
          <a:extLst>
            <a:ext uri="{FF2B5EF4-FFF2-40B4-BE49-F238E27FC236}">
              <a16:creationId xmlns:a16="http://schemas.microsoft.com/office/drawing/2014/main" id="{EC081D01-5112-4B9B-B447-AAC3B7F5D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4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152400</xdr:colOff>
      <xdr:row>63</xdr:row>
      <xdr:rowOff>152400</xdr:rowOff>
    </xdr:to>
    <xdr:pic>
      <xdr:nvPicPr>
        <xdr:cNvPr id="81" name="Grafik 80">
          <a:extLst>
            <a:ext uri="{FF2B5EF4-FFF2-40B4-BE49-F238E27FC236}">
              <a16:creationId xmlns:a16="http://schemas.microsoft.com/office/drawing/2014/main" id="{979D9CF5-2EB8-4F48-BBAB-454909CDA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9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152400</xdr:colOff>
      <xdr:row>64</xdr:row>
      <xdr:rowOff>152400</xdr:rowOff>
    </xdr:to>
    <xdr:pic>
      <xdr:nvPicPr>
        <xdr:cNvPr id="82" name="Grafik 81">
          <a:extLst>
            <a:ext uri="{FF2B5EF4-FFF2-40B4-BE49-F238E27FC236}">
              <a16:creationId xmlns:a16="http://schemas.microsoft.com/office/drawing/2014/main" id="{67CC7873-910E-480C-A654-540390149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6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152400</xdr:colOff>
      <xdr:row>64</xdr:row>
      <xdr:rowOff>152400</xdr:rowOff>
    </xdr:to>
    <xdr:pic>
      <xdr:nvPicPr>
        <xdr:cNvPr id="83" name="Grafik 82" descr="yes">
          <a:extLst>
            <a:ext uri="{FF2B5EF4-FFF2-40B4-BE49-F238E27FC236}">
              <a16:creationId xmlns:a16="http://schemas.microsoft.com/office/drawing/2014/main" id="{CDD06EED-7759-4B24-BE36-9D57931F2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3456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152400</xdr:colOff>
      <xdr:row>65</xdr:row>
      <xdr:rowOff>152400</xdr:rowOff>
    </xdr:to>
    <xdr:pic>
      <xdr:nvPicPr>
        <xdr:cNvPr id="84" name="Grafik 83">
          <a:extLst>
            <a:ext uri="{FF2B5EF4-FFF2-40B4-BE49-F238E27FC236}">
              <a16:creationId xmlns:a16="http://schemas.microsoft.com/office/drawing/2014/main" id="{59CE94CD-EFFA-4EF6-B28A-E8E047F19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3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152400</xdr:colOff>
      <xdr:row>65</xdr:row>
      <xdr:rowOff>152400</xdr:rowOff>
    </xdr:to>
    <xdr:pic>
      <xdr:nvPicPr>
        <xdr:cNvPr id="85" name="Grafik 84" descr="yes">
          <a:extLst>
            <a:ext uri="{FF2B5EF4-FFF2-40B4-BE49-F238E27FC236}">
              <a16:creationId xmlns:a16="http://schemas.microsoft.com/office/drawing/2014/main" id="{4711CF1F-CD7E-40F9-8DCE-0BE696248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3493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152400</xdr:colOff>
      <xdr:row>66</xdr:row>
      <xdr:rowOff>152400</xdr:rowOff>
    </xdr:to>
    <xdr:pic>
      <xdr:nvPicPr>
        <xdr:cNvPr id="86" name="Grafik 85">
          <a:extLst>
            <a:ext uri="{FF2B5EF4-FFF2-40B4-BE49-F238E27FC236}">
              <a16:creationId xmlns:a16="http://schemas.microsoft.com/office/drawing/2014/main" id="{74CE3617-8E3D-4068-B21D-467B652BA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7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152400</xdr:colOff>
      <xdr:row>67</xdr:row>
      <xdr:rowOff>152400</xdr:rowOff>
    </xdr:to>
    <xdr:pic>
      <xdr:nvPicPr>
        <xdr:cNvPr id="87" name="Grafik 86">
          <a:extLst>
            <a:ext uri="{FF2B5EF4-FFF2-40B4-BE49-F238E27FC236}">
              <a16:creationId xmlns:a16="http://schemas.microsoft.com/office/drawing/2014/main" id="{2E6BBF3D-1620-4224-9BB0-7F8DFC97E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4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152400</xdr:colOff>
      <xdr:row>68</xdr:row>
      <xdr:rowOff>152400</xdr:rowOff>
    </xdr:to>
    <xdr:pic>
      <xdr:nvPicPr>
        <xdr:cNvPr id="88" name="Grafik 87">
          <a:extLst>
            <a:ext uri="{FF2B5EF4-FFF2-40B4-BE49-F238E27FC236}">
              <a16:creationId xmlns:a16="http://schemas.microsoft.com/office/drawing/2014/main" id="{1AD0E648-AA54-457C-A105-B17E02A18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2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152400</xdr:colOff>
      <xdr:row>69</xdr:row>
      <xdr:rowOff>152400</xdr:rowOff>
    </xdr:to>
    <xdr:pic>
      <xdr:nvPicPr>
        <xdr:cNvPr id="89" name="Grafik 88">
          <a:extLst>
            <a:ext uri="{FF2B5EF4-FFF2-40B4-BE49-F238E27FC236}">
              <a16:creationId xmlns:a16="http://schemas.microsoft.com/office/drawing/2014/main" id="{6FC43F8A-B046-404A-9BAA-DB7445C5E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9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152400</xdr:colOff>
      <xdr:row>70</xdr:row>
      <xdr:rowOff>152400</xdr:rowOff>
    </xdr:to>
    <xdr:pic>
      <xdr:nvPicPr>
        <xdr:cNvPr id="90" name="Grafik 89">
          <a:extLst>
            <a:ext uri="{FF2B5EF4-FFF2-40B4-BE49-F238E27FC236}">
              <a16:creationId xmlns:a16="http://schemas.microsoft.com/office/drawing/2014/main" id="{078E2A33-024A-4C37-8E0E-6376D1580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58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</xdr:col>
      <xdr:colOff>152400</xdr:colOff>
      <xdr:row>70</xdr:row>
      <xdr:rowOff>152400</xdr:rowOff>
    </xdr:to>
    <xdr:pic>
      <xdr:nvPicPr>
        <xdr:cNvPr id="91" name="Grafik 90" descr="yes">
          <a:extLst>
            <a:ext uri="{FF2B5EF4-FFF2-40B4-BE49-F238E27FC236}">
              <a16:creationId xmlns:a16="http://schemas.microsoft.com/office/drawing/2014/main" id="{AB5618B6-7D9C-4245-9AA5-D684F2058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6758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152400</xdr:colOff>
      <xdr:row>71</xdr:row>
      <xdr:rowOff>152400</xdr:rowOff>
    </xdr:to>
    <xdr:pic>
      <xdr:nvPicPr>
        <xdr:cNvPr id="92" name="Grafik 91">
          <a:extLst>
            <a:ext uri="{FF2B5EF4-FFF2-40B4-BE49-F238E27FC236}">
              <a16:creationId xmlns:a16="http://schemas.microsoft.com/office/drawing/2014/main" id="{6B1FEB1D-F3FC-4CC6-A3AA-B436C02E3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2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71</xdr:row>
      <xdr:rowOff>0</xdr:rowOff>
    </xdr:from>
    <xdr:to>
      <xdr:col>3</xdr:col>
      <xdr:colOff>152400</xdr:colOff>
      <xdr:row>71</xdr:row>
      <xdr:rowOff>152400</xdr:rowOff>
    </xdr:to>
    <xdr:pic>
      <xdr:nvPicPr>
        <xdr:cNvPr id="93" name="Grafik 92" descr="yes">
          <a:extLst>
            <a:ext uri="{FF2B5EF4-FFF2-40B4-BE49-F238E27FC236}">
              <a16:creationId xmlns:a16="http://schemas.microsoft.com/office/drawing/2014/main" id="{2D4E151A-83EE-414D-84B7-0523E5A06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712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152400</xdr:colOff>
      <xdr:row>72</xdr:row>
      <xdr:rowOff>152400</xdr:rowOff>
    </xdr:to>
    <xdr:pic>
      <xdr:nvPicPr>
        <xdr:cNvPr id="94" name="Grafik 93">
          <a:extLst>
            <a:ext uri="{FF2B5EF4-FFF2-40B4-BE49-F238E27FC236}">
              <a16:creationId xmlns:a16="http://schemas.microsoft.com/office/drawing/2014/main" id="{66E279FB-B822-4C21-85B2-146896CB5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9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152400</xdr:colOff>
      <xdr:row>73</xdr:row>
      <xdr:rowOff>152400</xdr:rowOff>
    </xdr:to>
    <xdr:pic>
      <xdr:nvPicPr>
        <xdr:cNvPr id="95" name="Grafik 94">
          <a:extLst>
            <a:ext uri="{FF2B5EF4-FFF2-40B4-BE49-F238E27FC236}">
              <a16:creationId xmlns:a16="http://schemas.microsoft.com/office/drawing/2014/main" id="{FCC735BC-EECA-41D8-8D5A-900942393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856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152400</xdr:colOff>
      <xdr:row>74</xdr:row>
      <xdr:rowOff>152400</xdr:rowOff>
    </xdr:to>
    <xdr:pic>
      <xdr:nvPicPr>
        <xdr:cNvPr id="96" name="Grafik 95">
          <a:extLst>
            <a:ext uri="{FF2B5EF4-FFF2-40B4-BE49-F238E27FC236}">
              <a16:creationId xmlns:a16="http://schemas.microsoft.com/office/drawing/2014/main" id="{52E2AC02-3E6F-4429-A842-B16BDA28D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39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152400</xdr:colOff>
      <xdr:row>75</xdr:row>
      <xdr:rowOff>152400</xdr:rowOff>
    </xdr:to>
    <xdr:pic>
      <xdr:nvPicPr>
        <xdr:cNvPr id="97" name="Grafik 96">
          <a:extLst>
            <a:ext uri="{FF2B5EF4-FFF2-40B4-BE49-F238E27FC236}">
              <a16:creationId xmlns:a16="http://schemas.microsoft.com/office/drawing/2014/main" id="{B47241C8-9A5C-475E-B2D9-988AAB676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21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152400</xdr:colOff>
      <xdr:row>76</xdr:row>
      <xdr:rowOff>152400</xdr:rowOff>
    </xdr:to>
    <xdr:pic>
      <xdr:nvPicPr>
        <xdr:cNvPr id="98" name="Grafik 97">
          <a:extLst>
            <a:ext uri="{FF2B5EF4-FFF2-40B4-BE49-F238E27FC236}">
              <a16:creationId xmlns:a16="http://schemas.microsoft.com/office/drawing/2014/main" id="{2FA788EC-9897-44A5-8133-6955ED13A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0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152400</xdr:colOff>
      <xdr:row>76</xdr:row>
      <xdr:rowOff>152400</xdr:rowOff>
    </xdr:to>
    <xdr:pic>
      <xdr:nvPicPr>
        <xdr:cNvPr id="99" name="Grafik 98" descr="yes">
          <a:extLst>
            <a:ext uri="{FF2B5EF4-FFF2-40B4-BE49-F238E27FC236}">
              <a16:creationId xmlns:a16="http://schemas.microsoft.com/office/drawing/2014/main" id="{9573B95D-A509-4B1F-8475-D86B03DE3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840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152400</xdr:colOff>
      <xdr:row>77</xdr:row>
      <xdr:rowOff>152400</xdr:rowOff>
    </xdr:to>
    <xdr:pic>
      <xdr:nvPicPr>
        <xdr:cNvPr id="100" name="Grafik 99">
          <a:extLst>
            <a:ext uri="{FF2B5EF4-FFF2-40B4-BE49-F238E27FC236}">
              <a16:creationId xmlns:a16="http://schemas.microsoft.com/office/drawing/2014/main" id="{AA318825-49C5-4A4A-9D25-8A47BC84E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8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152400</xdr:colOff>
      <xdr:row>78</xdr:row>
      <xdr:rowOff>152400</xdr:rowOff>
    </xdr:to>
    <xdr:pic>
      <xdr:nvPicPr>
        <xdr:cNvPr id="101" name="Grafik 100">
          <a:extLst>
            <a:ext uri="{FF2B5EF4-FFF2-40B4-BE49-F238E27FC236}">
              <a16:creationId xmlns:a16="http://schemas.microsoft.com/office/drawing/2014/main" id="{BB9A3BF4-D653-4A26-BDFD-679B6C875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5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2</xdr:col>
      <xdr:colOff>152400</xdr:colOff>
      <xdr:row>78</xdr:row>
      <xdr:rowOff>152400</xdr:rowOff>
    </xdr:to>
    <xdr:pic>
      <xdr:nvPicPr>
        <xdr:cNvPr id="102" name="Grafik 101" descr="yes">
          <a:extLst>
            <a:ext uri="{FF2B5EF4-FFF2-40B4-BE49-F238E27FC236}">
              <a16:creationId xmlns:a16="http://schemas.microsoft.com/office/drawing/2014/main" id="{B921C4B4-989E-42B4-A8C2-17B8EC82B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895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152400</xdr:colOff>
      <xdr:row>79</xdr:row>
      <xdr:rowOff>152400</xdr:rowOff>
    </xdr:to>
    <xdr:pic>
      <xdr:nvPicPr>
        <xdr:cNvPr id="103" name="Grafik 102">
          <a:extLst>
            <a:ext uri="{FF2B5EF4-FFF2-40B4-BE49-F238E27FC236}">
              <a16:creationId xmlns:a16="http://schemas.microsoft.com/office/drawing/2014/main" id="{CFDF8C8C-3851-4360-B973-002B59F77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13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152400</xdr:colOff>
      <xdr:row>80</xdr:row>
      <xdr:rowOff>152400</xdr:rowOff>
    </xdr:to>
    <xdr:pic>
      <xdr:nvPicPr>
        <xdr:cNvPr id="104" name="Grafik 103">
          <a:extLst>
            <a:ext uri="{FF2B5EF4-FFF2-40B4-BE49-F238E27FC236}">
              <a16:creationId xmlns:a16="http://schemas.microsoft.com/office/drawing/2014/main" id="{4D2C1907-7BEA-4F70-A607-9F6524F01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1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80</xdr:row>
      <xdr:rowOff>0</xdr:rowOff>
    </xdr:from>
    <xdr:to>
      <xdr:col>3</xdr:col>
      <xdr:colOff>152400</xdr:colOff>
      <xdr:row>80</xdr:row>
      <xdr:rowOff>152400</xdr:rowOff>
    </xdr:to>
    <xdr:pic>
      <xdr:nvPicPr>
        <xdr:cNvPr id="105" name="Grafik 104" descr="yes">
          <a:extLst>
            <a:ext uri="{FF2B5EF4-FFF2-40B4-BE49-F238E27FC236}">
              <a16:creationId xmlns:a16="http://schemas.microsoft.com/office/drawing/2014/main" id="{D5535BEF-A356-4351-98A3-819DE8B65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931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152400</xdr:colOff>
      <xdr:row>81</xdr:row>
      <xdr:rowOff>152400</xdr:rowOff>
    </xdr:to>
    <xdr:pic>
      <xdr:nvPicPr>
        <xdr:cNvPr id="106" name="Grafik 105">
          <a:extLst>
            <a:ext uri="{FF2B5EF4-FFF2-40B4-BE49-F238E27FC236}">
              <a16:creationId xmlns:a16="http://schemas.microsoft.com/office/drawing/2014/main" id="{61CFC59C-015D-4A4D-B379-7D612A23B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0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152400</xdr:colOff>
      <xdr:row>82</xdr:row>
      <xdr:rowOff>152400</xdr:rowOff>
    </xdr:to>
    <xdr:pic>
      <xdr:nvPicPr>
        <xdr:cNvPr id="107" name="Grafik 106">
          <a:extLst>
            <a:ext uri="{FF2B5EF4-FFF2-40B4-BE49-F238E27FC236}">
              <a16:creationId xmlns:a16="http://schemas.microsoft.com/office/drawing/2014/main" id="{856A9981-E061-4037-8029-119F1F576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84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82</xdr:row>
      <xdr:rowOff>0</xdr:rowOff>
    </xdr:from>
    <xdr:to>
      <xdr:col>3</xdr:col>
      <xdr:colOff>152400</xdr:colOff>
      <xdr:row>82</xdr:row>
      <xdr:rowOff>152400</xdr:rowOff>
    </xdr:to>
    <xdr:pic>
      <xdr:nvPicPr>
        <xdr:cNvPr id="108" name="Grafik 107" descr="yes">
          <a:extLst>
            <a:ext uri="{FF2B5EF4-FFF2-40B4-BE49-F238E27FC236}">
              <a16:creationId xmlns:a16="http://schemas.microsoft.com/office/drawing/2014/main" id="{5BBF2E5A-70C7-4D21-A0F9-BA643F514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9684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152400</xdr:colOff>
      <xdr:row>83</xdr:row>
      <xdr:rowOff>152400</xdr:rowOff>
    </xdr:to>
    <xdr:pic>
      <xdr:nvPicPr>
        <xdr:cNvPr id="109" name="Grafik 108">
          <a:extLst>
            <a:ext uri="{FF2B5EF4-FFF2-40B4-BE49-F238E27FC236}">
              <a16:creationId xmlns:a16="http://schemas.microsoft.com/office/drawing/2014/main" id="{5386B805-4BC2-4B49-9C67-713D9F86A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67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3</xdr:col>
      <xdr:colOff>152400</xdr:colOff>
      <xdr:row>83</xdr:row>
      <xdr:rowOff>152400</xdr:rowOff>
    </xdr:to>
    <xdr:pic>
      <xdr:nvPicPr>
        <xdr:cNvPr id="110" name="Grafik 109" descr="yes">
          <a:extLst>
            <a:ext uri="{FF2B5EF4-FFF2-40B4-BE49-F238E27FC236}">
              <a16:creationId xmlns:a16="http://schemas.microsoft.com/office/drawing/2014/main" id="{E2494ACD-5EC4-4F13-A9C9-410E84F83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39867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152400</xdr:colOff>
      <xdr:row>84</xdr:row>
      <xdr:rowOff>152400</xdr:rowOff>
    </xdr:to>
    <xdr:pic>
      <xdr:nvPicPr>
        <xdr:cNvPr id="111" name="Grafik 110">
          <a:extLst>
            <a:ext uri="{FF2B5EF4-FFF2-40B4-BE49-F238E27FC236}">
              <a16:creationId xmlns:a16="http://schemas.microsoft.com/office/drawing/2014/main" id="{2BD42780-C42C-4D6A-B99D-71C748771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33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152400</xdr:colOff>
      <xdr:row>85</xdr:row>
      <xdr:rowOff>152400</xdr:rowOff>
    </xdr:to>
    <xdr:pic>
      <xdr:nvPicPr>
        <xdr:cNvPr id="112" name="Grafik 111">
          <a:extLst>
            <a:ext uri="{FF2B5EF4-FFF2-40B4-BE49-F238E27FC236}">
              <a16:creationId xmlns:a16="http://schemas.microsoft.com/office/drawing/2014/main" id="{24AF7EDE-F80B-489B-945E-D49294F22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16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152400</xdr:colOff>
      <xdr:row>86</xdr:row>
      <xdr:rowOff>152400</xdr:rowOff>
    </xdr:to>
    <xdr:pic>
      <xdr:nvPicPr>
        <xdr:cNvPr id="113" name="Grafik 112">
          <a:extLst>
            <a:ext uri="{FF2B5EF4-FFF2-40B4-BE49-F238E27FC236}">
              <a16:creationId xmlns:a16="http://schemas.microsoft.com/office/drawing/2014/main" id="{92EC735C-4065-4BA9-9E27-01E78FC21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782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152400</xdr:colOff>
      <xdr:row>86</xdr:row>
      <xdr:rowOff>152400</xdr:rowOff>
    </xdr:to>
    <xdr:pic>
      <xdr:nvPicPr>
        <xdr:cNvPr id="114" name="Grafik 113" descr="yes">
          <a:extLst>
            <a:ext uri="{FF2B5EF4-FFF2-40B4-BE49-F238E27FC236}">
              <a16:creationId xmlns:a16="http://schemas.microsoft.com/office/drawing/2014/main" id="{096AB122-1734-4D13-9C30-EDC1ED77D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0782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115" name="Grafik 114">
          <a:extLst>
            <a:ext uri="{FF2B5EF4-FFF2-40B4-BE49-F238E27FC236}">
              <a16:creationId xmlns:a16="http://schemas.microsoft.com/office/drawing/2014/main" id="{1A71B633-EE2C-4E10-8007-64F06F6E5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152400</xdr:colOff>
      <xdr:row>88</xdr:row>
      <xdr:rowOff>152400</xdr:rowOff>
    </xdr:to>
    <xdr:pic>
      <xdr:nvPicPr>
        <xdr:cNvPr id="116" name="Grafik 115">
          <a:extLst>
            <a:ext uri="{FF2B5EF4-FFF2-40B4-BE49-F238E27FC236}">
              <a16:creationId xmlns:a16="http://schemas.microsoft.com/office/drawing/2014/main" id="{1849B201-3EC4-4750-A2C9-8C2166471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330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152400</xdr:colOff>
      <xdr:row>88</xdr:row>
      <xdr:rowOff>152400</xdr:rowOff>
    </xdr:to>
    <xdr:pic>
      <xdr:nvPicPr>
        <xdr:cNvPr id="117" name="Grafik 116" descr="yes">
          <a:extLst>
            <a:ext uri="{FF2B5EF4-FFF2-40B4-BE49-F238E27FC236}">
              <a16:creationId xmlns:a16="http://schemas.microsoft.com/office/drawing/2014/main" id="{DD090A48-CEF2-49DB-BB38-90CE80605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1330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152400</xdr:colOff>
      <xdr:row>89</xdr:row>
      <xdr:rowOff>152400</xdr:rowOff>
    </xdr:to>
    <xdr:pic>
      <xdr:nvPicPr>
        <xdr:cNvPr id="118" name="Grafik 117">
          <a:extLst>
            <a:ext uri="{FF2B5EF4-FFF2-40B4-BE49-F238E27FC236}">
              <a16:creationId xmlns:a16="http://schemas.microsoft.com/office/drawing/2014/main" id="{E86D3BA3-B7E0-4CD5-966A-1BF93D7EC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13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152400</xdr:colOff>
      <xdr:row>90</xdr:row>
      <xdr:rowOff>152400</xdr:rowOff>
    </xdr:to>
    <xdr:pic>
      <xdr:nvPicPr>
        <xdr:cNvPr id="119" name="Grafik 118">
          <a:extLst>
            <a:ext uri="{FF2B5EF4-FFF2-40B4-BE49-F238E27FC236}">
              <a16:creationId xmlns:a16="http://schemas.microsoft.com/office/drawing/2014/main" id="{48A889AA-302C-419C-8FDB-C0AA02C61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96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152400</xdr:colOff>
      <xdr:row>91</xdr:row>
      <xdr:rowOff>152400</xdr:rowOff>
    </xdr:to>
    <xdr:pic>
      <xdr:nvPicPr>
        <xdr:cNvPr id="120" name="Grafik 119">
          <a:extLst>
            <a:ext uri="{FF2B5EF4-FFF2-40B4-BE49-F238E27FC236}">
              <a16:creationId xmlns:a16="http://schemas.microsoft.com/office/drawing/2014/main" id="{D8E86FDE-EB6C-465E-8896-C6A9E6D4F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879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2</xdr:col>
      <xdr:colOff>152400</xdr:colOff>
      <xdr:row>91</xdr:row>
      <xdr:rowOff>152400</xdr:rowOff>
    </xdr:to>
    <xdr:pic>
      <xdr:nvPicPr>
        <xdr:cNvPr id="121" name="Grafik 120" descr="yes">
          <a:extLst>
            <a:ext uri="{FF2B5EF4-FFF2-40B4-BE49-F238E27FC236}">
              <a16:creationId xmlns:a16="http://schemas.microsoft.com/office/drawing/2014/main" id="{0BCED6F8-C096-4786-8C53-71ED10734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41879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152400</xdr:colOff>
      <xdr:row>92</xdr:row>
      <xdr:rowOff>152400</xdr:rowOff>
    </xdr:to>
    <xdr:pic>
      <xdr:nvPicPr>
        <xdr:cNvPr id="122" name="Grafik 121">
          <a:extLst>
            <a:ext uri="{FF2B5EF4-FFF2-40B4-BE49-F238E27FC236}">
              <a16:creationId xmlns:a16="http://schemas.microsoft.com/office/drawing/2014/main" id="{B45E7CDE-7B6D-4FAA-8407-D548BCD72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152400</xdr:colOff>
      <xdr:row>93</xdr:row>
      <xdr:rowOff>152400</xdr:rowOff>
    </xdr:to>
    <xdr:pic>
      <xdr:nvPicPr>
        <xdr:cNvPr id="123" name="Grafik 122">
          <a:extLst>
            <a:ext uri="{FF2B5EF4-FFF2-40B4-BE49-F238E27FC236}">
              <a16:creationId xmlns:a16="http://schemas.microsoft.com/office/drawing/2014/main" id="{205436B1-8B74-45F2-A79C-0817214FD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28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152400</xdr:colOff>
      <xdr:row>94</xdr:row>
      <xdr:rowOff>152400</xdr:rowOff>
    </xdr:to>
    <xdr:pic>
      <xdr:nvPicPr>
        <xdr:cNvPr id="124" name="Grafik 123">
          <a:extLst>
            <a:ext uri="{FF2B5EF4-FFF2-40B4-BE49-F238E27FC236}">
              <a16:creationId xmlns:a16="http://schemas.microsoft.com/office/drawing/2014/main" id="{8333C694-B189-4DDD-A9C7-AFC648293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1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152400</xdr:colOff>
      <xdr:row>94</xdr:row>
      <xdr:rowOff>152400</xdr:rowOff>
    </xdr:to>
    <xdr:pic>
      <xdr:nvPicPr>
        <xdr:cNvPr id="125" name="Grafik 124" descr="yes">
          <a:extLst>
            <a:ext uri="{FF2B5EF4-FFF2-40B4-BE49-F238E27FC236}">
              <a16:creationId xmlns:a16="http://schemas.microsoft.com/office/drawing/2014/main" id="{9FE9FB2E-2E30-4C71-9AE1-7A6321A55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261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152400</xdr:colOff>
      <xdr:row>95</xdr:row>
      <xdr:rowOff>152400</xdr:rowOff>
    </xdr:to>
    <xdr:pic>
      <xdr:nvPicPr>
        <xdr:cNvPr id="126" name="Grafik 125">
          <a:extLst>
            <a:ext uri="{FF2B5EF4-FFF2-40B4-BE49-F238E27FC236}">
              <a16:creationId xmlns:a16="http://schemas.microsoft.com/office/drawing/2014/main" id="{9AE9BD36-8A6C-4386-9911-A61CB6F2B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97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152400</xdr:colOff>
      <xdr:row>96</xdr:row>
      <xdr:rowOff>152400</xdr:rowOff>
    </xdr:to>
    <xdr:pic>
      <xdr:nvPicPr>
        <xdr:cNvPr id="127" name="Grafik 126">
          <a:extLst>
            <a:ext uri="{FF2B5EF4-FFF2-40B4-BE49-F238E27FC236}">
              <a16:creationId xmlns:a16="http://schemas.microsoft.com/office/drawing/2014/main" id="{58F8C522-3F16-4FBA-9DDF-BDF7353EF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59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152400</xdr:colOff>
      <xdr:row>97</xdr:row>
      <xdr:rowOff>152400</xdr:rowOff>
    </xdr:to>
    <xdr:pic>
      <xdr:nvPicPr>
        <xdr:cNvPr id="128" name="Grafik 127">
          <a:extLst>
            <a:ext uri="{FF2B5EF4-FFF2-40B4-BE49-F238E27FC236}">
              <a16:creationId xmlns:a16="http://schemas.microsoft.com/office/drawing/2014/main" id="{B06C72F6-3FCD-49A6-8B03-6ACE305C5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42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152400</xdr:colOff>
      <xdr:row>98</xdr:row>
      <xdr:rowOff>152400</xdr:rowOff>
    </xdr:to>
    <xdr:pic>
      <xdr:nvPicPr>
        <xdr:cNvPr id="129" name="Grafik 128">
          <a:extLst>
            <a:ext uri="{FF2B5EF4-FFF2-40B4-BE49-F238E27FC236}">
              <a16:creationId xmlns:a16="http://schemas.microsoft.com/office/drawing/2014/main" id="{70019579-53DF-4585-A004-92F7BCC2E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525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152400</xdr:colOff>
      <xdr:row>99</xdr:row>
      <xdr:rowOff>152400</xdr:rowOff>
    </xdr:to>
    <xdr:pic>
      <xdr:nvPicPr>
        <xdr:cNvPr id="130" name="Grafik 129">
          <a:extLst>
            <a:ext uri="{FF2B5EF4-FFF2-40B4-BE49-F238E27FC236}">
              <a16:creationId xmlns:a16="http://schemas.microsoft.com/office/drawing/2014/main" id="{4EF32FCF-9053-4A16-B1C2-0852E8A53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08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152400</xdr:colOff>
      <xdr:row>100</xdr:row>
      <xdr:rowOff>152400</xdr:rowOff>
    </xdr:to>
    <xdr:pic>
      <xdr:nvPicPr>
        <xdr:cNvPr id="131" name="Grafik 130">
          <a:extLst>
            <a:ext uri="{FF2B5EF4-FFF2-40B4-BE49-F238E27FC236}">
              <a16:creationId xmlns:a16="http://schemas.microsoft.com/office/drawing/2014/main" id="{20B97EEA-6C8A-42D6-90CF-58CB8FE4A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9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152400</xdr:colOff>
      <xdr:row>101</xdr:row>
      <xdr:rowOff>152400</xdr:rowOff>
    </xdr:to>
    <xdr:pic>
      <xdr:nvPicPr>
        <xdr:cNvPr id="132" name="Grafik 131">
          <a:extLst>
            <a:ext uri="{FF2B5EF4-FFF2-40B4-BE49-F238E27FC236}">
              <a16:creationId xmlns:a16="http://schemas.microsoft.com/office/drawing/2014/main" id="{0E75528E-1CD9-4C6E-B101-357EF2543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7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101</xdr:row>
      <xdr:rowOff>0</xdr:rowOff>
    </xdr:from>
    <xdr:to>
      <xdr:col>2</xdr:col>
      <xdr:colOff>152400</xdr:colOff>
      <xdr:row>101</xdr:row>
      <xdr:rowOff>152400</xdr:rowOff>
    </xdr:to>
    <xdr:pic>
      <xdr:nvPicPr>
        <xdr:cNvPr id="133" name="Grafik 132" descr="yes">
          <a:extLst>
            <a:ext uri="{FF2B5EF4-FFF2-40B4-BE49-F238E27FC236}">
              <a16:creationId xmlns:a16="http://schemas.microsoft.com/office/drawing/2014/main" id="{07ED210B-E61D-4FEE-999E-7BE09CE02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4407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152400</xdr:colOff>
      <xdr:row>102</xdr:row>
      <xdr:rowOff>152400</xdr:rowOff>
    </xdr:to>
    <xdr:pic>
      <xdr:nvPicPr>
        <xdr:cNvPr id="134" name="Grafik 133">
          <a:extLst>
            <a:ext uri="{FF2B5EF4-FFF2-40B4-BE49-F238E27FC236}">
              <a16:creationId xmlns:a16="http://schemas.microsoft.com/office/drawing/2014/main" id="{8183C982-0B01-4E86-97AF-E5606B402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5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152400</xdr:colOff>
      <xdr:row>103</xdr:row>
      <xdr:rowOff>152400</xdr:rowOff>
    </xdr:to>
    <xdr:pic>
      <xdr:nvPicPr>
        <xdr:cNvPr id="135" name="Grafik 134">
          <a:extLst>
            <a:ext uri="{FF2B5EF4-FFF2-40B4-BE49-F238E27FC236}">
              <a16:creationId xmlns:a16="http://schemas.microsoft.com/office/drawing/2014/main" id="{6D692B95-BA36-412B-9A37-BCB9CB60E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2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152400</xdr:colOff>
      <xdr:row>104</xdr:row>
      <xdr:rowOff>152400</xdr:rowOff>
    </xdr:to>
    <xdr:pic>
      <xdr:nvPicPr>
        <xdr:cNvPr id="136" name="Grafik 135">
          <a:extLst>
            <a:ext uri="{FF2B5EF4-FFF2-40B4-BE49-F238E27FC236}">
              <a16:creationId xmlns:a16="http://schemas.microsoft.com/office/drawing/2014/main" id="{5D153CD8-9A15-476F-A79C-8DAD11164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8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152400</xdr:colOff>
      <xdr:row>105</xdr:row>
      <xdr:rowOff>152400</xdr:rowOff>
    </xdr:to>
    <xdr:pic>
      <xdr:nvPicPr>
        <xdr:cNvPr id="137" name="Grafik 136">
          <a:extLst>
            <a:ext uri="{FF2B5EF4-FFF2-40B4-BE49-F238E27FC236}">
              <a16:creationId xmlns:a16="http://schemas.microsoft.com/office/drawing/2014/main" id="{14DAEA02-6836-4DC1-A29E-052179318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7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152400</xdr:colOff>
      <xdr:row>105</xdr:row>
      <xdr:rowOff>152400</xdr:rowOff>
    </xdr:to>
    <xdr:pic>
      <xdr:nvPicPr>
        <xdr:cNvPr id="138" name="Grafik 137" descr="yes">
          <a:extLst>
            <a:ext uri="{FF2B5EF4-FFF2-40B4-BE49-F238E27FC236}">
              <a16:creationId xmlns:a16="http://schemas.microsoft.com/office/drawing/2014/main" id="{5C7191C5-3335-4A1A-9196-C95CA9DEE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517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152400</xdr:colOff>
      <xdr:row>106</xdr:row>
      <xdr:rowOff>152400</xdr:rowOff>
    </xdr:to>
    <xdr:pic>
      <xdr:nvPicPr>
        <xdr:cNvPr id="139" name="Grafik 138">
          <a:extLst>
            <a:ext uri="{FF2B5EF4-FFF2-40B4-BE49-F238E27FC236}">
              <a16:creationId xmlns:a16="http://schemas.microsoft.com/office/drawing/2014/main" id="{C8249A5E-3856-4DA8-9FE8-A167FB511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54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152400</xdr:colOff>
      <xdr:row>107</xdr:row>
      <xdr:rowOff>152400</xdr:rowOff>
    </xdr:to>
    <xdr:pic>
      <xdr:nvPicPr>
        <xdr:cNvPr id="140" name="Grafik 139">
          <a:extLst>
            <a:ext uri="{FF2B5EF4-FFF2-40B4-BE49-F238E27FC236}">
              <a16:creationId xmlns:a16="http://schemas.microsoft.com/office/drawing/2014/main" id="{3EDFE102-1DA1-4E53-B860-56C9547BC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3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152400</xdr:colOff>
      <xdr:row>107</xdr:row>
      <xdr:rowOff>152400</xdr:rowOff>
    </xdr:to>
    <xdr:pic>
      <xdr:nvPicPr>
        <xdr:cNvPr id="141" name="Grafik 140" descr="yes">
          <a:extLst>
            <a:ext uri="{FF2B5EF4-FFF2-40B4-BE49-F238E27FC236}">
              <a16:creationId xmlns:a16="http://schemas.microsoft.com/office/drawing/2014/main" id="{242485EA-01B6-46EF-BB03-D20195543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553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152400</xdr:colOff>
      <xdr:row>108</xdr:row>
      <xdr:rowOff>152400</xdr:rowOff>
    </xdr:to>
    <xdr:pic>
      <xdr:nvPicPr>
        <xdr:cNvPr id="142" name="Grafik 141">
          <a:extLst>
            <a:ext uri="{FF2B5EF4-FFF2-40B4-BE49-F238E27FC236}">
              <a16:creationId xmlns:a16="http://schemas.microsoft.com/office/drawing/2014/main" id="{797A310F-08CB-4321-B56F-62ECA9C74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152400</xdr:colOff>
      <xdr:row>109</xdr:row>
      <xdr:rowOff>152400</xdr:rowOff>
    </xdr:to>
    <xdr:pic>
      <xdr:nvPicPr>
        <xdr:cNvPr id="143" name="Grafik 142">
          <a:extLst>
            <a:ext uri="{FF2B5EF4-FFF2-40B4-BE49-F238E27FC236}">
              <a16:creationId xmlns:a16="http://schemas.microsoft.com/office/drawing/2014/main" id="{93770CE2-1B74-482B-AC78-532ADCC9D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02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152400</xdr:colOff>
      <xdr:row>110</xdr:row>
      <xdr:rowOff>152400</xdr:rowOff>
    </xdr:to>
    <xdr:pic>
      <xdr:nvPicPr>
        <xdr:cNvPr id="144" name="Grafik 143">
          <a:extLst>
            <a:ext uri="{FF2B5EF4-FFF2-40B4-BE49-F238E27FC236}">
              <a16:creationId xmlns:a16="http://schemas.microsoft.com/office/drawing/2014/main" id="{04C7CCA5-20C1-473E-8855-B5CC53BB5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085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152400</xdr:colOff>
      <xdr:row>111</xdr:row>
      <xdr:rowOff>152400</xdr:rowOff>
    </xdr:to>
    <xdr:pic>
      <xdr:nvPicPr>
        <xdr:cNvPr id="145" name="Grafik 144">
          <a:extLst>
            <a:ext uri="{FF2B5EF4-FFF2-40B4-BE49-F238E27FC236}">
              <a16:creationId xmlns:a16="http://schemas.microsoft.com/office/drawing/2014/main" id="{E14CC1DF-4278-4F56-BE10-16F676F9E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451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152400</xdr:colOff>
      <xdr:row>112</xdr:row>
      <xdr:rowOff>152400</xdr:rowOff>
    </xdr:to>
    <xdr:pic>
      <xdr:nvPicPr>
        <xdr:cNvPr id="146" name="Grafik 145">
          <a:extLst>
            <a:ext uri="{FF2B5EF4-FFF2-40B4-BE49-F238E27FC236}">
              <a16:creationId xmlns:a16="http://schemas.microsoft.com/office/drawing/2014/main" id="{7C848A96-A173-414E-A49A-9D9F4F751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17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152400</xdr:colOff>
      <xdr:row>113</xdr:row>
      <xdr:rowOff>152400</xdr:rowOff>
    </xdr:to>
    <xdr:pic>
      <xdr:nvPicPr>
        <xdr:cNvPr id="147" name="Grafik 146">
          <a:extLst>
            <a:ext uri="{FF2B5EF4-FFF2-40B4-BE49-F238E27FC236}">
              <a16:creationId xmlns:a16="http://schemas.microsoft.com/office/drawing/2014/main" id="{765A5383-C500-48DA-80C9-E36C16BFA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00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152400</xdr:colOff>
      <xdr:row>114</xdr:row>
      <xdr:rowOff>152400</xdr:rowOff>
    </xdr:to>
    <xdr:pic>
      <xdr:nvPicPr>
        <xdr:cNvPr id="148" name="Grafik 147">
          <a:extLst>
            <a:ext uri="{FF2B5EF4-FFF2-40B4-BE49-F238E27FC236}">
              <a16:creationId xmlns:a16="http://schemas.microsoft.com/office/drawing/2014/main" id="{736658C4-CF09-4927-8352-425FD6D7C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18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152400</xdr:colOff>
      <xdr:row>115</xdr:row>
      <xdr:rowOff>152400</xdr:rowOff>
    </xdr:to>
    <xdr:pic>
      <xdr:nvPicPr>
        <xdr:cNvPr id="149" name="Grafik 148">
          <a:extLst>
            <a:ext uri="{FF2B5EF4-FFF2-40B4-BE49-F238E27FC236}">
              <a16:creationId xmlns:a16="http://schemas.microsoft.com/office/drawing/2014/main" id="{2A61AF39-F233-4B97-B1D7-53A4CA7EF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36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152400</xdr:colOff>
      <xdr:row>116</xdr:row>
      <xdr:rowOff>152400</xdr:rowOff>
    </xdr:to>
    <xdr:pic>
      <xdr:nvPicPr>
        <xdr:cNvPr id="150" name="Grafik 149">
          <a:extLst>
            <a:ext uri="{FF2B5EF4-FFF2-40B4-BE49-F238E27FC236}">
              <a16:creationId xmlns:a16="http://schemas.microsoft.com/office/drawing/2014/main" id="{0F68CB10-A6B5-4272-8980-AF3F0452F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4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152400</xdr:colOff>
      <xdr:row>116</xdr:row>
      <xdr:rowOff>152400</xdr:rowOff>
    </xdr:to>
    <xdr:pic>
      <xdr:nvPicPr>
        <xdr:cNvPr id="151" name="Grafik 150" descr="yes">
          <a:extLst>
            <a:ext uri="{FF2B5EF4-FFF2-40B4-BE49-F238E27FC236}">
              <a16:creationId xmlns:a16="http://schemas.microsoft.com/office/drawing/2014/main" id="{1DCBED66-27BD-4438-B2C3-0948D60BE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754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152400</xdr:colOff>
      <xdr:row>117</xdr:row>
      <xdr:rowOff>152400</xdr:rowOff>
    </xdr:to>
    <xdr:pic>
      <xdr:nvPicPr>
        <xdr:cNvPr id="152" name="Grafik 151">
          <a:extLst>
            <a:ext uri="{FF2B5EF4-FFF2-40B4-BE49-F238E27FC236}">
              <a16:creationId xmlns:a16="http://schemas.microsoft.com/office/drawing/2014/main" id="{11BD025F-79DF-4E91-8BC7-D8C60E469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3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152400</xdr:colOff>
      <xdr:row>118</xdr:row>
      <xdr:rowOff>152400</xdr:rowOff>
    </xdr:to>
    <xdr:pic>
      <xdr:nvPicPr>
        <xdr:cNvPr id="153" name="Grafik 152">
          <a:extLst>
            <a:ext uri="{FF2B5EF4-FFF2-40B4-BE49-F238E27FC236}">
              <a16:creationId xmlns:a16="http://schemas.microsoft.com/office/drawing/2014/main" id="{DDF796BB-F935-48BA-878A-8B389FA70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1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152400</xdr:colOff>
      <xdr:row>119</xdr:row>
      <xdr:rowOff>152400</xdr:rowOff>
    </xdr:to>
    <xdr:pic>
      <xdr:nvPicPr>
        <xdr:cNvPr id="154" name="Grafik 153">
          <a:extLst>
            <a:ext uri="{FF2B5EF4-FFF2-40B4-BE49-F238E27FC236}">
              <a16:creationId xmlns:a16="http://schemas.microsoft.com/office/drawing/2014/main" id="{AD6A7584-B03E-4445-A656-D2D70D4FE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9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152400</xdr:colOff>
      <xdr:row>120</xdr:row>
      <xdr:rowOff>152400</xdr:rowOff>
    </xdr:to>
    <xdr:pic>
      <xdr:nvPicPr>
        <xdr:cNvPr id="155" name="Grafik 154">
          <a:extLst>
            <a:ext uri="{FF2B5EF4-FFF2-40B4-BE49-F238E27FC236}">
              <a16:creationId xmlns:a16="http://schemas.microsoft.com/office/drawing/2014/main" id="{6915C3C8-2474-4C5D-A364-CEA09B5A7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28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152400</xdr:colOff>
      <xdr:row>120</xdr:row>
      <xdr:rowOff>152400</xdr:rowOff>
    </xdr:to>
    <xdr:pic>
      <xdr:nvPicPr>
        <xdr:cNvPr id="156" name="Grafik 155" descr="yes">
          <a:extLst>
            <a:ext uri="{FF2B5EF4-FFF2-40B4-BE49-F238E27FC236}">
              <a16:creationId xmlns:a16="http://schemas.microsoft.com/office/drawing/2014/main" id="{6A1DAF17-B726-4FA7-AD53-B1DBF898D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828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152400</xdr:colOff>
      <xdr:row>121</xdr:row>
      <xdr:rowOff>152400</xdr:rowOff>
    </xdr:to>
    <xdr:pic>
      <xdr:nvPicPr>
        <xdr:cNvPr id="157" name="Grafik 156">
          <a:extLst>
            <a:ext uri="{FF2B5EF4-FFF2-40B4-BE49-F238E27FC236}">
              <a16:creationId xmlns:a16="http://schemas.microsoft.com/office/drawing/2014/main" id="{0F070852-A59C-4EA7-824B-94088B552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64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152400</xdr:colOff>
      <xdr:row>122</xdr:row>
      <xdr:rowOff>152400</xdr:rowOff>
    </xdr:to>
    <xdr:pic>
      <xdr:nvPicPr>
        <xdr:cNvPr id="158" name="Grafik 157">
          <a:extLst>
            <a:ext uri="{FF2B5EF4-FFF2-40B4-BE49-F238E27FC236}">
              <a16:creationId xmlns:a16="http://schemas.microsoft.com/office/drawing/2014/main" id="{89CC16B3-0527-4259-8FB3-011F3D744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01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152400</xdr:colOff>
      <xdr:row>122</xdr:row>
      <xdr:rowOff>152400</xdr:rowOff>
    </xdr:to>
    <xdr:pic>
      <xdr:nvPicPr>
        <xdr:cNvPr id="159" name="Grafik 158" descr="yes">
          <a:extLst>
            <a:ext uri="{FF2B5EF4-FFF2-40B4-BE49-F238E27FC236}">
              <a16:creationId xmlns:a16="http://schemas.microsoft.com/office/drawing/2014/main" id="{780C781E-3F58-4530-BF5B-B644EE44B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901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152400</xdr:colOff>
      <xdr:row>123</xdr:row>
      <xdr:rowOff>152400</xdr:rowOff>
    </xdr:to>
    <xdr:pic>
      <xdr:nvPicPr>
        <xdr:cNvPr id="160" name="Grafik 159">
          <a:extLst>
            <a:ext uri="{FF2B5EF4-FFF2-40B4-BE49-F238E27FC236}">
              <a16:creationId xmlns:a16="http://schemas.microsoft.com/office/drawing/2014/main" id="{B955F882-D051-4E0D-9194-73A9AAB37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7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152400</xdr:colOff>
      <xdr:row>124</xdr:row>
      <xdr:rowOff>152400</xdr:rowOff>
    </xdr:to>
    <xdr:pic>
      <xdr:nvPicPr>
        <xdr:cNvPr id="161" name="Grafik 160">
          <a:extLst>
            <a:ext uri="{FF2B5EF4-FFF2-40B4-BE49-F238E27FC236}">
              <a16:creationId xmlns:a16="http://schemas.microsoft.com/office/drawing/2014/main" id="{6A83208A-E52B-4648-A52E-7809AE3E6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4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152400</xdr:colOff>
      <xdr:row>124</xdr:row>
      <xdr:rowOff>152400</xdr:rowOff>
    </xdr:to>
    <xdr:pic>
      <xdr:nvPicPr>
        <xdr:cNvPr id="162" name="Grafik 161" descr="yes">
          <a:extLst>
            <a:ext uri="{FF2B5EF4-FFF2-40B4-BE49-F238E27FC236}">
              <a16:creationId xmlns:a16="http://schemas.microsoft.com/office/drawing/2014/main" id="{5A54A7DF-B0BE-4B9D-A100-0CAAFF27C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4974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152400</xdr:colOff>
      <xdr:row>125</xdr:row>
      <xdr:rowOff>152400</xdr:rowOff>
    </xdr:to>
    <xdr:pic>
      <xdr:nvPicPr>
        <xdr:cNvPr id="163" name="Grafik 162">
          <a:extLst>
            <a:ext uri="{FF2B5EF4-FFF2-40B4-BE49-F238E27FC236}">
              <a16:creationId xmlns:a16="http://schemas.microsoft.com/office/drawing/2014/main" id="{C7DB8D5B-394D-48F5-A0FF-261B39959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92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152400</xdr:colOff>
      <xdr:row>126</xdr:row>
      <xdr:rowOff>152400</xdr:rowOff>
    </xdr:to>
    <xdr:pic>
      <xdr:nvPicPr>
        <xdr:cNvPr id="164" name="Grafik 163">
          <a:extLst>
            <a:ext uri="{FF2B5EF4-FFF2-40B4-BE49-F238E27FC236}">
              <a16:creationId xmlns:a16="http://schemas.microsoft.com/office/drawing/2014/main" id="{E554C0E7-5754-4F10-911B-CEF95C29B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2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152400</xdr:colOff>
      <xdr:row>126</xdr:row>
      <xdr:rowOff>152400</xdr:rowOff>
    </xdr:to>
    <xdr:pic>
      <xdr:nvPicPr>
        <xdr:cNvPr id="165" name="Grafik 164" descr="yes">
          <a:extLst>
            <a:ext uri="{FF2B5EF4-FFF2-40B4-BE49-F238E27FC236}">
              <a16:creationId xmlns:a16="http://schemas.microsoft.com/office/drawing/2014/main" id="{A907BC65-163B-4626-98C6-16498FD9C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502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152400</xdr:colOff>
      <xdr:row>127</xdr:row>
      <xdr:rowOff>152400</xdr:rowOff>
    </xdr:to>
    <xdr:pic>
      <xdr:nvPicPr>
        <xdr:cNvPr id="166" name="Grafik 165">
          <a:extLst>
            <a:ext uri="{FF2B5EF4-FFF2-40B4-BE49-F238E27FC236}">
              <a16:creationId xmlns:a16="http://schemas.microsoft.com/office/drawing/2014/main" id="{971166D8-4DF8-463E-9144-E0C131C13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65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152400</xdr:colOff>
      <xdr:row>128</xdr:row>
      <xdr:rowOff>152400</xdr:rowOff>
    </xdr:to>
    <xdr:pic>
      <xdr:nvPicPr>
        <xdr:cNvPr id="167" name="Grafik 166">
          <a:extLst>
            <a:ext uri="{FF2B5EF4-FFF2-40B4-BE49-F238E27FC236}">
              <a16:creationId xmlns:a16="http://schemas.microsoft.com/office/drawing/2014/main" id="{D56C47F5-82E6-4C80-BB2C-A61410675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2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152400</xdr:colOff>
      <xdr:row>128</xdr:row>
      <xdr:rowOff>152400</xdr:rowOff>
    </xdr:to>
    <xdr:pic>
      <xdr:nvPicPr>
        <xdr:cNvPr id="168" name="Grafik 167" descr="yes">
          <a:extLst>
            <a:ext uri="{FF2B5EF4-FFF2-40B4-BE49-F238E27FC236}">
              <a16:creationId xmlns:a16="http://schemas.microsoft.com/office/drawing/2014/main" id="{C083EF60-278C-4D1C-8546-24706B34A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5102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152400</xdr:colOff>
      <xdr:row>129</xdr:row>
      <xdr:rowOff>152400</xdr:rowOff>
    </xdr:to>
    <xdr:pic>
      <xdr:nvPicPr>
        <xdr:cNvPr id="169" name="Grafik 168">
          <a:extLst>
            <a:ext uri="{FF2B5EF4-FFF2-40B4-BE49-F238E27FC236}">
              <a16:creationId xmlns:a16="http://schemas.microsoft.com/office/drawing/2014/main" id="{C68C4AD5-7474-42DA-86D9-E874A8E20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38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129</xdr:row>
      <xdr:rowOff>0</xdr:rowOff>
    </xdr:from>
    <xdr:to>
      <xdr:col>2</xdr:col>
      <xdr:colOff>152400</xdr:colOff>
      <xdr:row>129</xdr:row>
      <xdr:rowOff>152400</xdr:rowOff>
    </xdr:to>
    <xdr:pic>
      <xdr:nvPicPr>
        <xdr:cNvPr id="170" name="Grafik 169" descr="yes">
          <a:extLst>
            <a:ext uri="{FF2B5EF4-FFF2-40B4-BE49-F238E27FC236}">
              <a16:creationId xmlns:a16="http://schemas.microsoft.com/office/drawing/2014/main" id="{9DCFE85C-E25E-4DA0-BAD9-365CA770D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5138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152400</xdr:colOff>
      <xdr:row>130</xdr:row>
      <xdr:rowOff>152400</xdr:rowOff>
    </xdr:to>
    <xdr:pic>
      <xdr:nvPicPr>
        <xdr:cNvPr id="171" name="Grafik 170">
          <a:extLst>
            <a:ext uri="{FF2B5EF4-FFF2-40B4-BE49-F238E27FC236}">
              <a16:creationId xmlns:a16="http://schemas.microsoft.com/office/drawing/2014/main" id="{14EE8935-787C-447B-AF9E-315D7675C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75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152400</xdr:colOff>
      <xdr:row>131</xdr:row>
      <xdr:rowOff>152400</xdr:rowOff>
    </xdr:to>
    <xdr:pic>
      <xdr:nvPicPr>
        <xdr:cNvPr id="172" name="Grafik 171">
          <a:extLst>
            <a:ext uri="{FF2B5EF4-FFF2-40B4-BE49-F238E27FC236}">
              <a16:creationId xmlns:a16="http://schemas.microsoft.com/office/drawing/2014/main" id="{610C4604-7A41-426D-BABA-08CF55E2C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2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152400</xdr:colOff>
      <xdr:row>131</xdr:row>
      <xdr:rowOff>152400</xdr:rowOff>
    </xdr:to>
    <xdr:pic>
      <xdr:nvPicPr>
        <xdr:cNvPr id="173" name="Grafik 172" descr="yes">
          <a:extLst>
            <a:ext uri="{FF2B5EF4-FFF2-40B4-BE49-F238E27FC236}">
              <a16:creationId xmlns:a16="http://schemas.microsoft.com/office/drawing/2014/main" id="{5F8F4EDF-602E-4C83-A565-881B2673B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5212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152400</xdr:colOff>
      <xdr:row>132</xdr:row>
      <xdr:rowOff>152400</xdr:rowOff>
    </xdr:to>
    <xdr:pic>
      <xdr:nvPicPr>
        <xdr:cNvPr id="174" name="Grafik 173">
          <a:extLst>
            <a:ext uri="{FF2B5EF4-FFF2-40B4-BE49-F238E27FC236}">
              <a16:creationId xmlns:a16="http://schemas.microsoft.com/office/drawing/2014/main" id="{4D73F10B-6B66-4FDB-A53E-15A57952E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486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152400</xdr:colOff>
      <xdr:row>133</xdr:row>
      <xdr:rowOff>152400</xdr:rowOff>
    </xdr:to>
    <xdr:pic>
      <xdr:nvPicPr>
        <xdr:cNvPr id="175" name="Grafik 174">
          <a:extLst>
            <a:ext uri="{FF2B5EF4-FFF2-40B4-BE49-F238E27FC236}">
              <a16:creationId xmlns:a16="http://schemas.microsoft.com/office/drawing/2014/main" id="{8CAE44C2-04BC-4EDC-9430-4C9F784C8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5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152400</xdr:colOff>
      <xdr:row>134</xdr:row>
      <xdr:rowOff>152400</xdr:rowOff>
    </xdr:to>
    <xdr:pic>
      <xdr:nvPicPr>
        <xdr:cNvPr id="176" name="Grafik 175">
          <a:extLst>
            <a:ext uri="{FF2B5EF4-FFF2-40B4-BE49-F238E27FC236}">
              <a16:creationId xmlns:a16="http://schemas.microsoft.com/office/drawing/2014/main" id="{9E10E74C-A987-4682-ACCA-543B65DBA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21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134</xdr:row>
      <xdr:rowOff>0</xdr:rowOff>
    </xdr:from>
    <xdr:to>
      <xdr:col>2</xdr:col>
      <xdr:colOff>152400</xdr:colOff>
      <xdr:row>134</xdr:row>
      <xdr:rowOff>152400</xdr:rowOff>
    </xdr:to>
    <xdr:pic>
      <xdr:nvPicPr>
        <xdr:cNvPr id="177" name="Grafik 176" descr="yes">
          <a:extLst>
            <a:ext uri="{FF2B5EF4-FFF2-40B4-BE49-F238E27FC236}">
              <a16:creationId xmlns:a16="http://schemas.microsoft.com/office/drawing/2014/main" id="{E1CAC776-456E-43D2-9DBE-0D05702ED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5321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152400</xdr:colOff>
      <xdr:row>135</xdr:row>
      <xdr:rowOff>152400</xdr:rowOff>
    </xdr:to>
    <xdr:pic>
      <xdr:nvPicPr>
        <xdr:cNvPr id="178" name="Grafik 177">
          <a:extLst>
            <a:ext uri="{FF2B5EF4-FFF2-40B4-BE49-F238E27FC236}">
              <a16:creationId xmlns:a16="http://schemas.microsoft.com/office/drawing/2014/main" id="{3FCC6477-7450-42A5-88B0-DD403C6C3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58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152400</xdr:colOff>
      <xdr:row>136</xdr:row>
      <xdr:rowOff>152400</xdr:rowOff>
    </xdr:to>
    <xdr:pic>
      <xdr:nvPicPr>
        <xdr:cNvPr id="179" name="Grafik 178">
          <a:extLst>
            <a:ext uri="{FF2B5EF4-FFF2-40B4-BE49-F238E27FC236}">
              <a16:creationId xmlns:a16="http://schemas.microsoft.com/office/drawing/2014/main" id="{25D00E1F-8ABD-4609-99B8-C0C3CACE2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94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152400</xdr:colOff>
      <xdr:row>137</xdr:row>
      <xdr:rowOff>152400</xdr:rowOff>
    </xdr:to>
    <xdr:pic>
      <xdr:nvPicPr>
        <xdr:cNvPr id="180" name="Grafik 179">
          <a:extLst>
            <a:ext uri="{FF2B5EF4-FFF2-40B4-BE49-F238E27FC236}">
              <a16:creationId xmlns:a16="http://schemas.microsoft.com/office/drawing/2014/main" id="{B897BAA6-2895-4BB8-8416-317788D13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31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152400</xdr:colOff>
      <xdr:row>138</xdr:row>
      <xdr:rowOff>152400</xdr:rowOff>
    </xdr:to>
    <xdr:pic>
      <xdr:nvPicPr>
        <xdr:cNvPr id="181" name="Grafik 180">
          <a:extLst>
            <a:ext uri="{FF2B5EF4-FFF2-40B4-BE49-F238E27FC236}">
              <a16:creationId xmlns:a16="http://schemas.microsoft.com/office/drawing/2014/main" id="{6F52994C-59C5-440B-91E9-C818E4A84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49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152400</xdr:colOff>
      <xdr:row>139</xdr:row>
      <xdr:rowOff>152400</xdr:rowOff>
    </xdr:to>
    <xdr:pic>
      <xdr:nvPicPr>
        <xdr:cNvPr id="182" name="Grafik 181">
          <a:extLst>
            <a:ext uri="{FF2B5EF4-FFF2-40B4-BE49-F238E27FC236}">
              <a16:creationId xmlns:a16="http://schemas.microsoft.com/office/drawing/2014/main" id="{8E8293C0-1F70-40EB-A2C3-3A3986530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139</xdr:row>
      <xdr:rowOff>0</xdr:rowOff>
    </xdr:from>
    <xdr:to>
      <xdr:col>3</xdr:col>
      <xdr:colOff>152400</xdr:colOff>
      <xdr:row>139</xdr:row>
      <xdr:rowOff>152400</xdr:rowOff>
    </xdr:to>
    <xdr:pic>
      <xdr:nvPicPr>
        <xdr:cNvPr id="183" name="Grafik 182" descr="yes">
          <a:extLst>
            <a:ext uri="{FF2B5EF4-FFF2-40B4-BE49-F238E27FC236}">
              <a16:creationId xmlns:a16="http://schemas.microsoft.com/office/drawing/2014/main" id="{A0DDB310-8995-422F-9A5C-E420E4099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5486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152400</xdr:colOff>
      <xdr:row>140</xdr:row>
      <xdr:rowOff>152400</xdr:rowOff>
    </xdr:to>
    <xdr:pic>
      <xdr:nvPicPr>
        <xdr:cNvPr id="184" name="Grafik 183">
          <a:extLst>
            <a:ext uri="{FF2B5EF4-FFF2-40B4-BE49-F238E27FC236}">
              <a16:creationId xmlns:a16="http://schemas.microsoft.com/office/drawing/2014/main" id="{1B5E1B87-9567-47D9-8148-E90449E17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2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152400</xdr:colOff>
      <xdr:row>141</xdr:row>
      <xdr:rowOff>152400</xdr:rowOff>
    </xdr:to>
    <xdr:pic>
      <xdr:nvPicPr>
        <xdr:cNvPr id="185" name="Grafik 184">
          <a:extLst>
            <a:ext uri="{FF2B5EF4-FFF2-40B4-BE49-F238E27FC236}">
              <a16:creationId xmlns:a16="http://schemas.microsoft.com/office/drawing/2014/main" id="{FD670F01-454A-423A-977F-1EB89A777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41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152400</xdr:colOff>
      <xdr:row>142</xdr:row>
      <xdr:rowOff>152400</xdr:rowOff>
    </xdr:to>
    <xdr:pic>
      <xdr:nvPicPr>
        <xdr:cNvPr id="186" name="Grafik 185">
          <a:extLst>
            <a:ext uri="{FF2B5EF4-FFF2-40B4-BE49-F238E27FC236}">
              <a16:creationId xmlns:a16="http://schemas.microsoft.com/office/drawing/2014/main" id="{FAEE5E35-FCEE-4F72-86BA-6A9B1D685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59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152400</xdr:colOff>
      <xdr:row>143</xdr:row>
      <xdr:rowOff>152400</xdr:rowOff>
    </xdr:to>
    <xdr:pic>
      <xdr:nvPicPr>
        <xdr:cNvPr id="187" name="Grafik 186">
          <a:extLst>
            <a:ext uri="{FF2B5EF4-FFF2-40B4-BE49-F238E27FC236}">
              <a16:creationId xmlns:a16="http://schemas.microsoft.com/office/drawing/2014/main" id="{F8B467CA-DB0D-45DC-B361-416B8D191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7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152400</xdr:colOff>
      <xdr:row>144</xdr:row>
      <xdr:rowOff>152400</xdr:rowOff>
    </xdr:to>
    <xdr:pic>
      <xdr:nvPicPr>
        <xdr:cNvPr id="188" name="Grafik 187">
          <a:extLst>
            <a:ext uri="{FF2B5EF4-FFF2-40B4-BE49-F238E27FC236}">
              <a16:creationId xmlns:a16="http://schemas.microsoft.com/office/drawing/2014/main" id="{D2D61243-B568-49BC-A2CD-B929FF417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4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152400</xdr:colOff>
      <xdr:row>145</xdr:row>
      <xdr:rowOff>152400</xdr:rowOff>
    </xdr:to>
    <xdr:pic>
      <xdr:nvPicPr>
        <xdr:cNvPr id="189" name="Grafik 188">
          <a:extLst>
            <a:ext uri="{FF2B5EF4-FFF2-40B4-BE49-F238E27FC236}">
              <a16:creationId xmlns:a16="http://schemas.microsoft.com/office/drawing/2014/main" id="{7A7E6352-06D8-4C82-BFBD-2D506FD63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32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152400</xdr:colOff>
      <xdr:row>145</xdr:row>
      <xdr:rowOff>152400</xdr:rowOff>
    </xdr:to>
    <xdr:pic>
      <xdr:nvPicPr>
        <xdr:cNvPr id="190" name="Grafik 189" descr="yes">
          <a:extLst>
            <a:ext uri="{FF2B5EF4-FFF2-40B4-BE49-F238E27FC236}">
              <a16:creationId xmlns:a16="http://schemas.microsoft.com/office/drawing/2014/main" id="{35DFE148-B8F4-4073-B100-814B5776E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5632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152400</xdr:colOff>
      <xdr:row>146</xdr:row>
      <xdr:rowOff>152400</xdr:rowOff>
    </xdr:to>
    <xdr:pic>
      <xdr:nvPicPr>
        <xdr:cNvPr id="191" name="Grafik 190">
          <a:extLst>
            <a:ext uri="{FF2B5EF4-FFF2-40B4-BE49-F238E27FC236}">
              <a16:creationId xmlns:a16="http://schemas.microsoft.com/office/drawing/2014/main" id="{7C54CAC8-6F3B-4932-953F-A3B008FBF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50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152400</xdr:colOff>
      <xdr:row>147</xdr:row>
      <xdr:rowOff>152400</xdr:rowOff>
    </xdr:to>
    <xdr:pic>
      <xdr:nvPicPr>
        <xdr:cNvPr id="192" name="Grafik 191">
          <a:extLst>
            <a:ext uri="{FF2B5EF4-FFF2-40B4-BE49-F238E27FC236}">
              <a16:creationId xmlns:a16="http://schemas.microsoft.com/office/drawing/2014/main" id="{44741FE1-E2CC-4552-8C97-8D21AEAD8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9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152400</xdr:colOff>
      <xdr:row>148</xdr:row>
      <xdr:rowOff>152400</xdr:rowOff>
    </xdr:to>
    <xdr:pic>
      <xdr:nvPicPr>
        <xdr:cNvPr id="193" name="Grafik 192">
          <a:extLst>
            <a:ext uri="{FF2B5EF4-FFF2-40B4-BE49-F238E27FC236}">
              <a16:creationId xmlns:a16="http://schemas.microsoft.com/office/drawing/2014/main" id="{DF8F92D1-7F65-4906-B267-0767A7C9B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87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148</xdr:row>
      <xdr:rowOff>0</xdr:rowOff>
    </xdr:from>
    <xdr:to>
      <xdr:col>3</xdr:col>
      <xdr:colOff>152400</xdr:colOff>
      <xdr:row>148</xdr:row>
      <xdr:rowOff>152400</xdr:rowOff>
    </xdr:to>
    <xdr:pic>
      <xdr:nvPicPr>
        <xdr:cNvPr id="194" name="Grafik 193" descr="yes">
          <a:extLst>
            <a:ext uri="{FF2B5EF4-FFF2-40B4-BE49-F238E27FC236}">
              <a16:creationId xmlns:a16="http://schemas.microsoft.com/office/drawing/2014/main" id="{6F5EDF83-95C1-48B7-8557-C76F087FB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5687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152400</xdr:colOff>
      <xdr:row>149</xdr:row>
      <xdr:rowOff>152400</xdr:rowOff>
    </xdr:to>
    <xdr:pic>
      <xdr:nvPicPr>
        <xdr:cNvPr id="195" name="Grafik 194">
          <a:extLst>
            <a:ext uri="{FF2B5EF4-FFF2-40B4-BE49-F238E27FC236}">
              <a16:creationId xmlns:a16="http://schemas.microsoft.com/office/drawing/2014/main" id="{F9E707B4-D48E-4340-AA2F-47573B2B0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241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152400</xdr:colOff>
      <xdr:row>150</xdr:row>
      <xdr:rowOff>152400</xdr:rowOff>
    </xdr:to>
    <xdr:pic>
      <xdr:nvPicPr>
        <xdr:cNvPr id="196" name="Grafik 195">
          <a:extLst>
            <a:ext uri="{FF2B5EF4-FFF2-40B4-BE49-F238E27FC236}">
              <a16:creationId xmlns:a16="http://schemas.microsoft.com/office/drawing/2014/main" id="{0AF29615-8660-4E04-B3C3-C4DBDC839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79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152400</xdr:colOff>
      <xdr:row>151</xdr:row>
      <xdr:rowOff>152400</xdr:rowOff>
    </xdr:to>
    <xdr:pic>
      <xdr:nvPicPr>
        <xdr:cNvPr id="197" name="Grafik 196">
          <a:extLst>
            <a:ext uri="{FF2B5EF4-FFF2-40B4-BE49-F238E27FC236}">
              <a16:creationId xmlns:a16="http://schemas.microsoft.com/office/drawing/2014/main" id="{3DC3726B-1A64-44CA-892C-C33542CC1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33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152400</xdr:colOff>
      <xdr:row>151</xdr:row>
      <xdr:rowOff>152400</xdr:rowOff>
    </xdr:to>
    <xdr:pic>
      <xdr:nvPicPr>
        <xdr:cNvPr id="198" name="Grafik 197" descr="yes">
          <a:extLst>
            <a:ext uri="{FF2B5EF4-FFF2-40B4-BE49-F238E27FC236}">
              <a16:creationId xmlns:a16="http://schemas.microsoft.com/office/drawing/2014/main" id="{6CDE9ED7-3C13-4B40-970F-0CAE60CFD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5833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152400</xdr:colOff>
      <xdr:row>152</xdr:row>
      <xdr:rowOff>152400</xdr:rowOff>
    </xdr:to>
    <xdr:pic>
      <xdr:nvPicPr>
        <xdr:cNvPr id="199" name="Grafik 198">
          <a:extLst>
            <a:ext uri="{FF2B5EF4-FFF2-40B4-BE49-F238E27FC236}">
              <a16:creationId xmlns:a16="http://schemas.microsoft.com/office/drawing/2014/main" id="{B7568BB0-4DFA-4587-B1EA-025128F97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0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152</xdr:row>
      <xdr:rowOff>0</xdr:rowOff>
    </xdr:from>
    <xdr:to>
      <xdr:col>3</xdr:col>
      <xdr:colOff>152400</xdr:colOff>
      <xdr:row>152</xdr:row>
      <xdr:rowOff>152400</xdr:rowOff>
    </xdr:to>
    <xdr:pic>
      <xdr:nvPicPr>
        <xdr:cNvPr id="200" name="Grafik 199" descr="yes">
          <a:extLst>
            <a:ext uri="{FF2B5EF4-FFF2-40B4-BE49-F238E27FC236}">
              <a16:creationId xmlns:a16="http://schemas.microsoft.com/office/drawing/2014/main" id="{0834B25D-D990-4443-A048-5B048C0ED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5870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152400</xdr:colOff>
      <xdr:row>153</xdr:row>
      <xdr:rowOff>152400</xdr:rowOff>
    </xdr:to>
    <xdr:pic>
      <xdr:nvPicPr>
        <xdr:cNvPr id="201" name="Grafik 200">
          <a:extLst>
            <a:ext uri="{FF2B5EF4-FFF2-40B4-BE49-F238E27FC236}">
              <a16:creationId xmlns:a16="http://schemas.microsoft.com/office/drawing/2014/main" id="{15E0392A-E765-4FE9-9723-2500949F7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25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152400</xdr:colOff>
      <xdr:row>154</xdr:row>
      <xdr:rowOff>152400</xdr:rowOff>
    </xdr:to>
    <xdr:pic>
      <xdr:nvPicPr>
        <xdr:cNvPr id="202" name="Grafik 201">
          <a:extLst>
            <a:ext uri="{FF2B5EF4-FFF2-40B4-BE49-F238E27FC236}">
              <a16:creationId xmlns:a16="http://schemas.microsoft.com/office/drawing/2014/main" id="{DCD0A59B-7D50-4D64-A11E-3C8AA6CD1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618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152400</xdr:colOff>
      <xdr:row>155</xdr:row>
      <xdr:rowOff>152400</xdr:rowOff>
    </xdr:to>
    <xdr:pic>
      <xdr:nvPicPr>
        <xdr:cNvPr id="203" name="Grafik 202">
          <a:extLst>
            <a:ext uri="{FF2B5EF4-FFF2-40B4-BE49-F238E27FC236}">
              <a16:creationId xmlns:a16="http://schemas.microsoft.com/office/drawing/2014/main" id="{EB10EECC-3383-4A8D-96FB-EAC3F12E0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98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155</xdr:row>
      <xdr:rowOff>0</xdr:rowOff>
    </xdr:from>
    <xdr:to>
      <xdr:col>3</xdr:col>
      <xdr:colOff>152400</xdr:colOff>
      <xdr:row>155</xdr:row>
      <xdr:rowOff>152400</xdr:rowOff>
    </xdr:to>
    <xdr:pic>
      <xdr:nvPicPr>
        <xdr:cNvPr id="204" name="Grafik 203" descr="yes">
          <a:extLst>
            <a:ext uri="{FF2B5EF4-FFF2-40B4-BE49-F238E27FC236}">
              <a16:creationId xmlns:a16="http://schemas.microsoft.com/office/drawing/2014/main" id="{B40A9211-9E74-4808-8B5D-D30CF261E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" y="5998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152400</xdr:colOff>
      <xdr:row>156</xdr:row>
      <xdr:rowOff>152400</xdr:rowOff>
    </xdr:to>
    <xdr:pic>
      <xdr:nvPicPr>
        <xdr:cNvPr id="205" name="Grafik 204">
          <a:extLst>
            <a:ext uri="{FF2B5EF4-FFF2-40B4-BE49-F238E27FC236}">
              <a16:creationId xmlns:a16="http://schemas.microsoft.com/office/drawing/2014/main" id="{DB395D0F-AC1F-4F21-83A2-3A19B0E06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35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152400</xdr:colOff>
      <xdr:row>156</xdr:row>
      <xdr:rowOff>152400</xdr:rowOff>
    </xdr:to>
    <xdr:pic>
      <xdr:nvPicPr>
        <xdr:cNvPr id="206" name="Grafik 205" descr="yes">
          <a:extLst>
            <a:ext uri="{FF2B5EF4-FFF2-40B4-BE49-F238E27FC236}">
              <a16:creationId xmlns:a16="http://schemas.microsoft.com/office/drawing/2014/main" id="{0EBFB09D-2ACF-4C25-A234-3B6428495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6035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152400</xdr:colOff>
      <xdr:row>157</xdr:row>
      <xdr:rowOff>152400</xdr:rowOff>
    </xdr:to>
    <xdr:pic>
      <xdr:nvPicPr>
        <xdr:cNvPr id="207" name="Grafik 206">
          <a:extLst>
            <a:ext uri="{FF2B5EF4-FFF2-40B4-BE49-F238E27FC236}">
              <a16:creationId xmlns:a16="http://schemas.microsoft.com/office/drawing/2014/main" id="{8FD15226-0783-47A8-8820-566CDCB5A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716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152400</xdr:colOff>
      <xdr:row>158</xdr:row>
      <xdr:rowOff>152400</xdr:rowOff>
    </xdr:to>
    <xdr:pic>
      <xdr:nvPicPr>
        <xdr:cNvPr id="208" name="Grafik 207">
          <a:extLst>
            <a:ext uri="{FF2B5EF4-FFF2-40B4-BE49-F238E27FC236}">
              <a16:creationId xmlns:a16="http://schemas.microsoft.com/office/drawing/2014/main" id="{543702BF-6198-47E3-83FE-2029104AB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899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152400</xdr:colOff>
      <xdr:row>159</xdr:row>
      <xdr:rowOff>152400</xdr:rowOff>
    </xdr:to>
    <xdr:pic>
      <xdr:nvPicPr>
        <xdr:cNvPr id="209" name="Grafik 208">
          <a:extLst>
            <a:ext uri="{FF2B5EF4-FFF2-40B4-BE49-F238E27FC236}">
              <a16:creationId xmlns:a16="http://schemas.microsoft.com/office/drawing/2014/main" id="{C089A0C5-AAD3-4881-9B19-E736A9764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081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159</xdr:row>
      <xdr:rowOff>0</xdr:rowOff>
    </xdr:from>
    <xdr:to>
      <xdr:col>2</xdr:col>
      <xdr:colOff>152400</xdr:colOff>
      <xdr:row>159</xdr:row>
      <xdr:rowOff>152400</xdr:rowOff>
    </xdr:to>
    <xdr:pic>
      <xdr:nvPicPr>
        <xdr:cNvPr id="210" name="Grafik 209" descr="yes">
          <a:extLst>
            <a:ext uri="{FF2B5EF4-FFF2-40B4-BE49-F238E27FC236}">
              <a16:creationId xmlns:a16="http://schemas.microsoft.com/office/drawing/2014/main" id="{091CFFE1-7BA7-4D06-99F1-83B61F386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61081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152400</xdr:colOff>
      <xdr:row>160</xdr:row>
      <xdr:rowOff>152400</xdr:rowOff>
    </xdr:to>
    <xdr:pic>
      <xdr:nvPicPr>
        <xdr:cNvPr id="211" name="Grafik 210">
          <a:extLst>
            <a:ext uri="{FF2B5EF4-FFF2-40B4-BE49-F238E27FC236}">
              <a16:creationId xmlns:a16="http://schemas.microsoft.com/office/drawing/2014/main" id="{A7037A78-2F7E-4003-BE86-ADB17B96C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4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152400</xdr:colOff>
      <xdr:row>161</xdr:row>
      <xdr:rowOff>152400</xdr:rowOff>
    </xdr:to>
    <xdr:pic>
      <xdr:nvPicPr>
        <xdr:cNvPr id="212" name="Grafik 211">
          <a:extLst>
            <a:ext uri="{FF2B5EF4-FFF2-40B4-BE49-F238E27FC236}">
              <a16:creationId xmlns:a16="http://schemas.microsoft.com/office/drawing/2014/main" id="{5EA13900-FE3C-421D-968B-1DA3002BC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63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152400</xdr:colOff>
      <xdr:row>162</xdr:row>
      <xdr:rowOff>152400</xdr:rowOff>
    </xdr:to>
    <xdr:pic>
      <xdr:nvPicPr>
        <xdr:cNvPr id="213" name="Grafik 212">
          <a:extLst>
            <a:ext uri="{FF2B5EF4-FFF2-40B4-BE49-F238E27FC236}">
              <a16:creationId xmlns:a16="http://schemas.microsoft.com/office/drawing/2014/main" id="{7910E9F8-363A-4468-BBFF-CDCD7D99F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99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152400</xdr:colOff>
      <xdr:row>163</xdr:row>
      <xdr:rowOff>152400</xdr:rowOff>
    </xdr:to>
    <xdr:pic>
      <xdr:nvPicPr>
        <xdr:cNvPr id="214" name="Grafik 213">
          <a:extLst>
            <a:ext uri="{FF2B5EF4-FFF2-40B4-BE49-F238E27FC236}">
              <a16:creationId xmlns:a16="http://schemas.microsoft.com/office/drawing/2014/main" id="{7F733FA4-B17F-46DB-981C-388DF9987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7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152400</xdr:colOff>
      <xdr:row>164</xdr:row>
      <xdr:rowOff>152400</xdr:rowOff>
    </xdr:to>
    <xdr:pic>
      <xdr:nvPicPr>
        <xdr:cNvPr id="215" name="Grafik 214">
          <a:extLst>
            <a:ext uri="{FF2B5EF4-FFF2-40B4-BE49-F238E27FC236}">
              <a16:creationId xmlns:a16="http://schemas.microsoft.com/office/drawing/2014/main" id="{2C24DFAA-7741-43F1-B8C8-C598E9826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6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152400</xdr:colOff>
      <xdr:row>176</xdr:row>
      <xdr:rowOff>152400</xdr:rowOff>
    </xdr:to>
    <xdr:pic>
      <xdr:nvPicPr>
        <xdr:cNvPr id="216" name="Grafik 215">
          <a:extLst>
            <a:ext uri="{FF2B5EF4-FFF2-40B4-BE49-F238E27FC236}">
              <a16:creationId xmlns:a16="http://schemas.microsoft.com/office/drawing/2014/main" id="{F6EA060A-9318-887C-F61B-C5CC84139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556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152400</xdr:colOff>
      <xdr:row>177</xdr:row>
      <xdr:rowOff>152400</xdr:rowOff>
    </xdr:to>
    <xdr:pic>
      <xdr:nvPicPr>
        <xdr:cNvPr id="217" name="Grafik 216">
          <a:extLst>
            <a:ext uri="{FF2B5EF4-FFF2-40B4-BE49-F238E27FC236}">
              <a16:creationId xmlns:a16="http://schemas.microsoft.com/office/drawing/2014/main" id="{26DA178A-CAEC-976F-2EF3-46DD795D1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88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152400</xdr:colOff>
      <xdr:row>178</xdr:row>
      <xdr:rowOff>152400</xdr:rowOff>
    </xdr:to>
    <xdr:pic>
      <xdr:nvPicPr>
        <xdr:cNvPr id="218" name="Grafik 217">
          <a:extLst>
            <a:ext uri="{FF2B5EF4-FFF2-40B4-BE49-F238E27FC236}">
              <a16:creationId xmlns:a16="http://schemas.microsoft.com/office/drawing/2014/main" id="{2DEDDD5E-2A3B-A0B3-1976-0FB44AA2B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02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152400</xdr:colOff>
      <xdr:row>179</xdr:row>
      <xdr:rowOff>152400</xdr:rowOff>
    </xdr:to>
    <xdr:pic>
      <xdr:nvPicPr>
        <xdr:cNvPr id="219" name="Grafik 218">
          <a:extLst>
            <a:ext uri="{FF2B5EF4-FFF2-40B4-BE49-F238E27FC236}">
              <a16:creationId xmlns:a16="http://schemas.microsoft.com/office/drawing/2014/main" id="{2DACD688-F190-C365-E1C3-2F4C2658F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75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152400</xdr:colOff>
      <xdr:row>179</xdr:row>
      <xdr:rowOff>152400</xdr:rowOff>
    </xdr:to>
    <xdr:pic>
      <xdr:nvPicPr>
        <xdr:cNvPr id="220" name="Grafik 219" descr="yes">
          <a:extLst>
            <a:ext uri="{FF2B5EF4-FFF2-40B4-BE49-F238E27FC236}">
              <a16:creationId xmlns:a16="http://schemas.microsoft.com/office/drawing/2014/main" id="{EF52DCB7-3FFC-99F1-B3CE-27EEFF83D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6675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152400</xdr:colOff>
      <xdr:row>180</xdr:row>
      <xdr:rowOff>152400</xdr:rowOff>
    </xdr:to>
    <xdr:pic>
      <xdr:nvPicPr>
        <xdr:cNvPr id="221" name="Grafik 220">
          <a:extLst>
            <a:ext uri="{FF2B5EF4-FFF2-40B4-BE49-F238E27FC236}">
              <a16:creationId xmlns:a16="http://schemas.microsoft.com/office/drawing/2014/main" id="{C9ED23E9-4A80-EB2C-3764-DDC0945CC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48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152400</xdr:colOff>
      <xdr:row>181</xdr:row>
      <xdr:rowOff>152400</xdr:rowOff>
    </xdr:to>
    <xdr:pic>
      <xdr:nvPicPr>
        <xdr:cNvPr id="222" name="Grafik 221">
          <a:extLst>
            <a:ext uri="{FF2B5EF4-FFF2-40B4-BE49-F238E27FC236}">
              <a16:creationId xmlns:a16="http://schemas.microsoft.com/office/drawing/2014/main" id="{A38317EF-F7C6-095F-8DAE-B9ED83B34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214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152400</xdr:colOff>
      <xdr:row>182</xdr:row>
      <xdr:rowOff>152400</xdr:rowOff>
    </xdr:to>
    <xdr:pic>
      <xdr:nvPicPr>
        <xdr:cNvPr id="223" name="Grafik 222">
          <a:extLst>
            <a:ext uri="{FF2B5EF4-FFF2-40B4-BE49-F238E27FC236}">
              <a16:creationId xmlns:a16="http://schemas.microsoft.com/office/drawing/2014/main" id="{82C2EFE9-8D3B-1390-17E8-CF451657E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945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152400</xdr:colOff>
      <xdr:row>183</xdr:row>
      <xdr:rowOff>152400</xdr:rowOff>
    </xdr:to>
    <xdr:pic>
      <xdr:nvPicPr>
        <xdr:cNvPr id="224" name="Grafik 223">
          <a:extLst>
            <a:ext uri="{FF2B5EF4-FFF2-40B4-BE49-F238E27FC236}">
              <a16:creationId xmlns:a16="http://schemas.microsoft.com/office/drawing/2014/main" id="{9458AA7A-E977-878C-18A5-A7894C0E1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49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152400</xdr:colOff>
      <xdr:row>184</xdr:row>
      <xdr:rowOff>152400</xdr:rowOff>
    </xdr:to>
    <xdr:pic>
      <xdr:nvPicPr>
        <xdr:cNvPr id="225" name="Grafik 224">
          <a:extLst>
            <a:ext uri="{FF2B5EF4-FFF2-40B4-BE49-F238E27FC236}">
              <a16:creationId xmlns:a16="http://schemas.microsoft.com/office/drawing/2014/main" id="{F494D9F9-19C7-4ABC-F354-484665504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04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152400</xdr:colOff>
      <xdr:row>185</xdr:row>
      <xdr:rowOff>152400</xdr:rowOff>
    </xdr:to>
    <xdr:pic>
      <xdr:nvPicPr>
        <xdr:cNvPr id="226" name="Grafik 225">
          <a:extLst>
            <a:ext uri="{FF2B5EF4-FFF2-40B4-BE49-F238E27FC236}">
              <a16:creationId xmlns:a16="http://schemas.microsoft.com/office/drawing/2014/main" id="{6D1C6F55-B4BC-67B1-1E0A-1357434E8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5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152400</xdr:colOff>
      <xdr:row>186</xdr:row>
      <xdr:rowOff>152400</xdr:rowOff>
    </xdr:to>
    <xdr:pic>
      <xdr:nvPicPr>
        <xdr:cNvPr id="227" name="Grafik 226">
          <a:extLst>
            <a:ext uri="{FF2B5EF4-FFF2-40B4-BE49-F238E27FC236}">
              <a16:creationId xmlns:a16="http://schemas.microsoft.com/office/drawing/2014/main" id="{87741B54-6EBA-8D92-EB02-C6A254A90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68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152400</xdr:colOff>
      <xdr:row>187</xdr:row>
      <xdr:rowOff>152400</xdr:rowOff>
    </xdr:to>
    <xdr:pic>
      <xdr:nvPicPr>
        <xdr:cNvPr id="228" name="Grafik 227">
          <a:extLst>
            <a:ext uri="{FF2B5EF4-FFF2-40B4-BE49-F238E27FC236}">
              <a16:creationId xmlns:a16="http://schemas.microsoft.com/office/drawing/2014/main" id="{54CF1804-62C1-D4B2-B728-D7534FA50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42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152400</xdr:colOff>
      <xdr:row>188</xdr:row>
      <xdr:rowOff>152400</xdr:rowOff>
    </xdr:to>
    <xdr:pic>
      <xdr:nvPicPr>
        <xdr:cNvPr id="229" name="Grafik 228">
          <a:extLst>
            <a:ext uri="{FF2B5EF4-FFF2-40B4-BE49-F238E27FC236}">
              <a16:creationId xmlns:a16="http://schemas.microsoft.com/office/drawing/2014/main" id="{C12C42DF-9962-E49B-2C35-15D7B1CD1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152400</xdr:colOff>
      <xdr:row>189</xdr:row>
      <xdr:rowOff>152400</xdr:rowOff>
    </xdr:to>
    <xdr:pic>
      <xdr:nvPicPr>
        <xdr:cNvPr id="230" name="Grafik 229">
          <a:extLst>
            <a:ext uri="{FF2B5EF4-FFF2-40B4-BE49-F238E27FC236}">
              <a16:creationId xmlns:a16="http://schemas.microsoft.com/office/drawing/2014/main" id="{93589802-FB83-4F2B-9447-70F33BB5F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70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189</xdr:row>
      <xdr:rowOff>0</xdr:rowOff>
    </xdr:from>
    <xdr:to>
      <xdr:col>3</xdr:col>
      <xdr:colOff>152400</xdr:colOff>
      <xdr:row>189</xdr:row>
      <xdr:rowOff>152400</xdr:rowOff>
    </xdr:to>
    <xdr:pic>
      <xdr:nvPicPr>
        <xdr:cNvPr id="231" name="Grafik 230" descr="yes">
          <a:extLst>
            <a:ext uri="{FF2B5EF4-FFF2-40B4-BE49-F238E27FC236}">
              <a16:creationId xmlns:a16="http://schemas.microsoft.com/office/drawing/2014/main" id="{FBC1FFAE-B22F-3DEF-129E-EE7DDF353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7370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152400</xdr:colOff>
      <xdr:row>190</xdr:row>
      <xdr:rowOff>152400</xdr:rowOff>
    </xdr:to>
    <xdr:pic>
      <xdr:nvPicPr>
        <xdr:cNvPr id="232" name="Grafik 231">
          <a:extLst>
            <a:ext uri="{FF2B5EF4-FFF2-40B4-BE49-F238E27FC236}">
              <a16:creationId xmlns:a16="http://schemas.microsoft.com/office/drawing/2014/main" id="{731C1A7B-33D0-C339-EFC6-F1B142753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43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B9260493-E339-4E65-958F-9B7F93E08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752D5292-3DA5-4995-80E0-AD3029DA8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CB4EAD-184B-4A91-8062-1AD0D3074E12}" name="Tabelle1" displayName="Tabelle1" ref="A1:F459" totalsRowShown="0">
  <autoFilter ref="A1:F459" xr:uid="{CECB4EAD-184B-4A91-8062-1AD0D3074E12}"/>
  <sortState xmlns:xlrd2="http://schemas.microsoft.com/office/spreadsheetml/2017/richdata2" ref="A2:F459">
    <sortCondition ref="A1:A459"/>
  </sortState>
  <tableColumns count="6">
    <tableColumn id="1" xr3:uid="{66157159-9677-4ECD-A22C-CBAF574BED4A}" name="Gem Name"/>
    <tableColumn id="2" xr3:uid="{9CE71739-1369-4A77-85AE-8CE47D7BC77C}" name="Gem Color">
      <calculatedColumnFormula>IF(MAX(C2:F2)=1,"green",IF(MAX(C2:F2)=2,"red",IF(MAX(C2:F2)=3,"blue",IF(MAX(C2:F2)=4,"white",""))))</calculatedColumnFormula>
    </tableColumn>
    <tableColumn id="3" xr3:uid="{90FEACB7-372F-4605-AC1E-2461DE21F5CD}" name="green">
      <calculatedColumnFormula>IF(ISNA(VLOOKUP(A2, green!A:G, 7, FALSE)), "", VLOOKUP(A2, green!A:G, 7, FALSE))</calculatedColumnFormula>
    </tableColumn>
    <tableColumn id="4" xr3:uid="{B1A1A686-DC66-49E0-AB8C-F97B7B681AB8}" name="red">
      <calculatedColumnFormula>IF(ISNA(VLOOKUP(A2, red!A:G, 7, FALSE)), "", VLOOKUP(A2, red!A:G, 7, FALSE))</calculatedColumnFormula>
    </tableColumn>
    <tableColumn id="5" xr3:uid="{5A7DF562-A0AA-4D71-8946-EAFCAAFA8EA5}" name="blue">
      <calculatedColumnFormula>IF(ISNA(VLOOKUP(A2, blue!A:G, 7, FALSE)), "", VLOOKUP(A2, blue!A:G, 7, FALSE))</calculatedColumnFormula>
    </tableColumn>
    <tableColumn id="6" xr3:uid="{8F55C635-C6A5-4893-A040-A949D3BA40B7}" name="white">
      <calculatedColumnFormula>IF(ISNA(VLOOKUP(A2, white!A:G, 7, FALSE)), "", VLOOKUP(A2, white!A:G, 7, FALSE))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pathofexile.fandom.com/wiki/Shattering_Steel" TargetMode="External"/><Relationship Id="rId21" Type="http://schemas.openxmlformats.org/officeDocument/2006/relationships/hyperlink" Target="https://pathofexile.fandom.com/wiki/Chain_Support" TargetMode="External"/><Relationship Id="rId42" Type="http://schemas.openxmlformats.org/officeDocument/2006/relationships/hyperlink" Target="https://pathofexile.fandom.com/wiki/Mirage_Archer_Support" TargetMode="External"/><Relationship Id="rId63" Type="http://schemas.openxmlformats.org/officeDocument/2006/relationships/hyperlink" Target="https://pathofexile.fandom.com/wiki/Bear_Trap" TargetMode="External"/><Relationship Id="rId84" Type="http://schemas.openxmlformats.org/officeDocument/2006/relationships/hyperlink" Target="https://pathofexile.fandom.com/wiki/Ethereal_Knives" TargetMode="External"/><Relationship Id="rId138" Type="http://schemas.openxmlformats.org/officeDocument/2006/relationships/hyperlink" Target="https://www.poewiki.net/wiki/Awakened_Arrow_Nova_Support" TargetMode="External"/><Relationship Id="rId107" Type="http://schemas.openxmlformats.org/officeDocument/2006/relationships/hyperlink" Target="https://pathofexile.fandom.com/wiki/Plague_Bearer" TargetMode="External"/><Relationship Id="rId11" Type="http://schemas.openxmlformats.org/officeDocument/2006/relationships/hyperlink" Target="https://pathofexile.fandom.com/wiki/Awakened_Fork_Support" TargetMode="External"/><Relationship Id="rId32" Type="http://schemas.openxmlformats.org/officeDocument/2006/relationships/hyperlink" Target="https://pathofexile.fandom.com/wiki/Faster_Attacks_Support" TargetMode="External"/><Relationship Id="rId53" Type="http://schemas.openxmlformats.org/officeDocument/2006/relationships/hyperlink" Target="https://pathofexile.fandom.com/wiki/Trap_Support" TargetMode="External"/><Relationship Id="rId74" Type="http://schemas.openxmlformats.org/officeDocument/2006/relationships/hyperlink" Target="https://pathofexile.fandom.com/wiki/Cobra_Lash" TargetMode="External"/><Relationship Id="rId128" Type="http://schemas.openxmlformats.org/officeDocument/2006/relationships/hyperlink" Target="https://pathofexile.fandom.com/wiki/Toxic_Rain" TargetMode="External"/><Relationship Id="rId149" Type="http://schemas.openxmlformats.org/officeDocument/2006/relationships/drawing" Target="../drawings/drawing1.xml"/><Relationship Id="rId5" Type="http://schemas.openxmlformats.org/officeDocument/2006/relationships/hyperlink" Target="https://pathofexile.fandom.com/wiki/Awakened_Added_Cold_Damage_Support" TargetMode="External"/><Relationship Id="rId95" Type="http://schemas.openxmlformats.org/officeDocument/2006/relationships/hyperlink" Target="https://pathofexile.fandom.com/wiki/Hatred" TargetMode="External"/><Relationship Id="rId22" Type="http://schemas.openxmlformats.org/officeDocument/2006/relationships/hyperlink" Target="https://pathofexile.fandom.com/wiki/Chance_to_Flee_Support" TargetMode="External"/><Relationship Id="rId27" Type="http://schemas.openxmlformats.org/officeDocument/2006/relationships/hyperlink" Target="https://pathofexile.fandom.com/wiki/Cold_Penetration_Support" TargetMode="External"/><Relationship Id="rId43" Type="http://schemas.openxmlformats.org/officeDocument/2006/relationships/hyperlink" Target="https://pathofexile.fandom.com/wiki/Multiple_Traps_Support" TargetMode="External"/><Relationship Id="rId48" Type="http://schemas.openxmlformats.org/officeDocument/2006/relationships/hyperlink" Target="https://pathofexile.fandom.com/wiki/Second_Wind_Support" TargetMode="External"/><Relationship Id="rId64" Type="http://schemas.openxmlformats.org/officeDocument/2006/relationships/hyperlink" Target="https://pathofexile.fandom.com/wiki/Blade_Blast" TargetMode="External"/><Relationship Id="rId69" Type="http://schemas.openxmlformats.org/officeDocument/2006/relationships/hyperlink" Target="https://pathofexile.fandom.com/wiki/Blink_Arrow" TargetMode="External"/><Relationship Id="rId113" Type="http://schemas.openxmlformats.org/officeDocument/2006/relationships/hyperlink" Target="https://pathofexile.fandom.com/wiki/Reave" TargetMode="External"/><Relationship Id="rId118" Type="http://schemas.openxmlformats.org/officeDocument/2006/relationships/hyperlink" Target="https://pathofexile.fandom.com/wiki/Shrapnel_Ballista" TargetMode="External"/><Relationship Id="rId134" Type="http://schemas.openxmlformats.org/officeDocument/2006/relationships/hyperlink" Target="https://pathofexile.fandom.com/wiki/Wild_Strike" TargetMode="External"/><Relationship Id="rId139" Type="http://schemas.openxmlformats.org/officeDocument/2006/relationships/hyperlink" Target="https://www.poewiki.net/wiki/Awakened_Cast_On_Critical_Strike_Support" TargetMode="External"/><Relationship Id="rId80" Type="http://schemas.openxmlformats.org/officeDocument/2006/relationships/hyperlink" Target="https://pathofexile.fandom.com/wiki/Double_Strike" TargetMode="External"/><Relationship Id="rId85" Type="http://schemas.openxmlformats.org/officeDocument/2006/relationships/hyperlink" Target="https://pathofexile.fandom.com/wiki/Explosive_Arrow" TargetMode="External"/><Relationship Id="rId12" Type="http://schemas.openxmlformats.org/officeDocument/2006/relationships/hyperlink" Target="https://pathofexile.fandom.com/wiki/Awakened_Greater_Multiple_Projectiles_Support" TargetMode="External"/><Relationship Id="rId17" Type="http://schemas.openxmlformats.org/officeDocument/2006/relationships/hyperlink" Target="https://pathofexile.fandom.com/wiki/Blind_Support" TargetMode="External"/><Relationship Id="rId33" Type="http://schemas.openxmlformats.org/officeDocument/2006/relationships/hyperlink" Target="https://pathofexile.fandom.com/wiki/Faster_Projectiles_Support" TargetMode="External"/><Relationship Id="rId38" Type="http://schemas.openxmlformats.org/officeDocument/2006/relationships/hyperlink" Target="https://pathofexile.fandom.com/wiki/Ice_Bite_Support" TargetMode="External"/><Relationship Id="rId59" Type="http://schemas.openxmlformats.org/officeDocument/2006/relationships/hyperlink" Target="https://pathofexile.fandom.com/wiki/Animate_Weapon" TargetMode="External"/><Relationship Id="rId103" Type="http://schemas.openxmlformats.org/officeDocument/2006/relationships/hyperlink" Target="https://pathofexile.fandom.com/wiki/Lightning_Strike" TargetMode="External"/><Relationship Id="rId108" Type="http://schemas.openxmlformats.org/officeDocument/2006/relationships/hyperlink" Target="https://pathofexile.fandom.com/wiki/Poacher%27s_Mark" TargetMode="External"/><Relationship Id="rId124" Type="http://schemas.openxmlformats.org/officeDocument/2006/relationships/hyperlink" Target="https://pathofexile.fandom.com/wiki/Split_Arrow" TargetMode="External"/><Relationship Id="rId129" Type="http://schemas.openxmlformats.org/officeDocument/2006/relationships/hyperlink" Target="https://pathofexile.fandom.com/wiki/Unearth" TargetMode="External"/><Relationship Id="rId54" Type="http://schemas.openxmlformats.org/officeDocument/2006/relationships/hyperlink" Target="https://pathofexile.fandom.com/wiki/Vicious_Projectiles_Support" TargetMode="External"/><Relationship Id="rId70" Type="http://schemas.openxmlformats.org/officeDocument/2006/relationships/hyperlink" Target="https://pathofexile.fandom.com/wiki/Blood_Rage" TargetMode="External"/><Relationship Id="rId75" Type="http://schemas.openxmlformats.org/officeDocument/2006/relationships/hyperlink" Target="https://pathofexile.fandom.com/wiki/Cremation" TargetMode="External"/><Relationship Id="rId91" Type="http://schemas.openxmlformats.org/officeDocument/2006/relationships/hyperlink" Target="https://pathofexile.fandom.com/wiki/Frost_Blades" TargetMode="External"/><Relationship Id="rId96" Type="http://schemas.openxmlformats.org/officeDocument/2006/relationships/hyperlink" Target="https://pathofexile.fandom.com/wiki/Herald_of_Agony" TargetMode="External"/><Relationship Id="rId140" Type="http://schemas.openxmlformats.org/officeDocument/2006/relationships/hyperlink" Target="https://www.poewiki.net/wiki/Awakened_Chain_Support" TargetMode="External"/><Relationship Id="rId145" Type="http://schemas.openxmlformats.org/officeDocument/2006/relationships/hyperlink" Target="https://www.poewiki.net/wiki/Awakened_Greater_Multiple_Projectiles_Support" TargetMode="External"/><Relationship Id="rId1" Type="http://schemas.openxmlformats.org/officeDocument/2006/relationships/hyperlink" Target="https://pathofexile.fandom.com/wiki/Added_Cold_Damage_Support" TargetMode="External"/><Relationship Id="rId6" Type="http://schemas.openxmlformats.org/officeDocument/2006/relationships/hyperlink" Target="https://pathofexile.fandom.com/wiki/Awakened_Arrow_Nova_Support" TargetMode="External"/><Relationship Id="rId23" Type="http://schemas.openxmlformats.org/officeDocument/2006/relationships/hyperlink" Target="https://pathofexile.fandom.com/wiki/Chance_to_Poison_Support" TargetMode="External"/><Relationship Id="rId28" Type="http://schemas.openxmlformats.org/officeDocument/2006/relationships/hyperlink" Target="https://pathofexile.fandom.com/wiki/Critical_Strike_Affliction_Support" TargetMode="External"/><Relationship Id="rId49" Type="http://schemas.openxmlformats.org/officeDocument/2006/relationships/hyperlink" Target="https://pathofexile.fandom.com/wiki/Slower_Projectiles_Support" TargetMode="External"/><Relationship Id="rId114" Type="http://schemas.openxmlformats.org/officeDocument/2006/relationships/hyperlink" Target="https://pathofexile.fandom.com/wiki/Riposte" TargetMode="External"/><Relationship Id="rId119" Type="http://schemas.openxmlformats.org/officeDocument/2006/relationships/hyperlink" Target="https://pathofexile.fandom.com/wiki/Siege_Ballista" TargetMode="External"/><Relationship Id="rId44" Type="http://schemas.openxmlformats.org/officeDocument/2006/relationships/hyperlink" Target="https://pathofexile.fandom.com/wiki/Nightblade_Support" TargetMode="External"/><Relationship Id="rId60" Type="http://schemas.openxmlformats.org/officeDocument/2006/relationships/hyperlink" Target="https://pathofexile.fandom.com/wiki/Arctic_Armour" TargetMode="External"/><Relationship Id="rId65" Type="http://schemas.openxmlformats.org/officeDocument/2006/relationships/hyperlink" Target="https://pathofexile.fandom.com/wiki/Blade_Flurry" TargetMode="External"/><Relationship Id="rId81" Type="http://schemas.openxmlformats.org/officeDocument/2006/relationships/hyperlink" Target="https://pathofexile.fandom.com/wiki/Dual_Strike" TargetMode="External"/><Relationship Id="rId86" Type="http://schemas.openxmlformats.org/officeDocument/2006/relationships/hyperlink" Target="https://pathofexile.fandom.com/wiki/Explosive_Trap" TargetMode="External"/><Relationship Id="rId130" Type="http://schemas.openxmlformats.org/officeDocument/2006/relationships/hyperlink" Target="https://pathofexile.fandom.com/wiki/Venom_Gyre" TargetMode="External"/><Relationship Id="rId135" Type="http://schemas.openxmlformats.org/officeDocument/2006/relationships/hyperlink" Target="https://pathofexile.fandom.com/wiki/Withering_Step" TargetMode="External"/><Relationship Id="rId13" Type="http://schemas.openxmlformats.org/officeDocument/2006/relationships/hyperlink" Target="https://pathofexile.fandom.com/wiki/Awakened_Swift_Affliction_Support" TargetMode="External"/><Relationship Id="rId18" Type="http://schemas.openxmlformats.org/officeDocument/2006/relationships/hyperlink" Target="https://pathofexile.fandom.com/wiki/Block_Chance_Reduction_Support" TargetMode="External"/><Relationship Id="rId39" Type="http://schemas.openxmlformats.org/officeDocument/2006/relationships/hyperlink" Target="https://pathofexile.fandom.com/wiki/Impale_Support" TargetMode="External"/><Relationship Id="rId109" Type="http://schemas.openxmlformats.org/officeDocument/2006/relationships/hyperlink" Target="https://pathofexile.fandom.com/wiki/Precision" TargetMode="External"/><Relationship Id="rId34" Type="http://schemas.openxmlformats.org/officeDocument/2006/relationships/hyperlink" Target="https://pathofexile.fandom.com/wiki/Fork_Support" TargetMode="External"/><Relationship Id="rId50" Type="http://schemas.openxmlformats.org/officeDocument/2006/relationships/hyperlink" Target="https://pathofexile.fandom.com/wiki/Swift_Affliction_Support" TargetMode="External"/><Relationship Id="rId55" Type="http://schemas.openxmlformats.org/officeDocument/2006/relationships/hyperlink" Target="https://pathofexile.fandom.com/wiki/Vile_Toxins_Support" TargetMode="External"/><Relationship Id="rId76" Type="http://schemas.openxmlformats.org/officeDocument/2006/relationships/hyperlink" Target="https://pathofexile.fandom.com/wiki/Cyclone" TargetMode="External"/><Relationship Id="rId97" Type="http://schemas.openxmlformats.org/officeDocument/2006/relationships/hyperlink" Target="https://pathofexile.fandom.com/wiki/Herald_of_Ice" TargetMode="External"/><Relationship Id="rId104" Type="http://schemas.openxmlformats.org/officeDocument/2006/relationships/hyperlink" Target="https://pathofexile.fandom.com/wiki/Mirror_Arrow" TargetMode="External"/><Relationship Id="rId120" Type="http://schemas.openxmlformats.org/officeDocument/2006/relationships/hyperlink" Target="https://pathofexile.fandom.com/wiki/Smoke_Mine" TargetMode="External"/><Relationship Id="rId125" Type="http://schemas.openxmlformats.org/officeDocument/2006/relationships/hyperlink" Target="https://pathofexile.fandom.com/wiki/Summon_Ice_Golem" TargetMode="External"/><Relationship Id="rId141" Type="http://schemas.openxmlformats.org/officeDocument/2006/relationships/hyperlink" Target="https://www.poewiki.net/wiki/Awakened_Cold_Penetration_Support" TargetMode="External"/><Relationship Id="rId146" Type="http://schemas.openxmlformats.org/officeDocument/2006/relationships/hyperlink" Target="https://www.poewiki.net/wiki/Awakened_Swift_Affliction_Support" TargetMode="External"/><Relationship Id="rId7" Type="http://schemas.openxmlformats.org/officeDocument/2006/relationships/hyperlink" Target="https://pathofexile.fandom.com/wiki/Awakened_Cast_On_Critical_Strike_Support" TargetMode="External"/><Relationship Id="rId71" Type="http://schemas.openxmlformats.org/officeDocument/2006/relationships/hyperlink" Target="https://pathofexile.fandom.com/wiki/Burning_Arrow" TargetMode="External"/><Relationship Id="rId92" Type="http://schemas.openxmlformats.org/officeDocument/2006/relationships/hyperlink" Target="https://pathofexile.fandom.com/wiki/Galvanic_Arrow" TargetMode="External"/><Relationship Id="rId2" Type="http://schemas.openxmlformats.org/officeDocument/2006/relationships/hyperlink" Target="https://pathofexile.fandom.com/wiki/Additional_Accuracy_Support" TargetMode="External"/><Relationship Id="rId29" Type="http://schemas.openxmlformats.org/officeDocument/2006/relationships/hyperlink" Target="https://pathofexile.fandom.com/wiki/Culling_Strike_Support" TargetMode="External"/><Relationship Id="rId24" Type="http://schemas.openxmlformats.org/officeDocument/2006/relationships/hyperlink" Target="https://pathofexile.fandom.com/wiki/Charged_Traps_Support" TargetMode="External"/><Relationship Id="rId40" Type="http://schemas.openxmlformats.org/officeDocument/2006/relationships/hyperlink" Target="https://pathofexile.fandom.com/wiki/Lesser_Multiple_Projectiles_Support" TargetMode="External"/><Relationship Id="rId45" Type="http://schemas.openxmlformats.org/officeDocument/2006/relationships/hyperlink" Target="https://pathofexile.fandom.com/wiki/Onslaught_Support" TargetMode="External"/><Relationship Id="rId66" Type="http://schemas.openxmlformats.org/officeDocument/2006/relationships/hyperlink" Target="https://pathofexile.fandom.com/wiki/Blade_Vortex" TargetMode="External"/><Relationship Id="rId87" Type="http://schemas.openxmlformats.org/officeDocument/2006/relationships/hyperlink" Target="https://pathofexile.fandom.com/wiki/Fire_Trap" TargetMode="External"/><Relationship Id="rId110" Type="http://schemas.openxmlformats.org/officeDocument/2006/relationships/hyperlink" Target="https://pathofexile.fandom.com/wiki/Puncture" TargetMode="External"/><Relationship Id="rId115" Type="http://schemas.openxmlformats.org/officeDocument/2006/relationships/hyperlink" Target="https://pathofexile.fandom.com/wiki/Scourge_Arrow" TargetMode="External"/><Relationship Id="rId131" Type="http://schemas.openxmlformats.org/officeDocument/2006/relationships/hyperlink" Target="https://pathofexile.fandom.com/wiki/Viper_Strike" TargetMode="External"/><Relationship Id="rId136" Type="http://schemas.openxmlformats.org/officeDocument/2006/relationships/hyperlink" Target="http://www.vhpg.com/alchemist-s-mark/" TargetMode="External"/><Relationship Id="rId61" Type="http://schemas.openxmlformats.org/officeDocument/2006/relationships/hyperlink" Target="https://pathofexile.fandom.com/wiki/Artillery_Ballista" TargetMode="External"/><Relationship Id="rId82" Type="http://schemas.openxmlformats.org/officeDocument/2006/relationships/hyperlink" Target="https://pathofexile.fandom.com/wiki/Elemental_Hit" TargetMode="External"/><Relationship Id="rId19" Type="http://schemas.openxmlformats.org/officeDocument/2006/relationships/hyperlink" Target="https://pathofexile.fandom.com/wiki/Cast_On_Critical_Strike_Support" TargetMode="External"/><Relationship Id="rId14" Type="http://schemas.openxmlformats.org/officeDocument/2006/relationships/hyperlink" Target="https://pathofexile.fandom.com/wiki/Awakened_Vicious_Projectiles_Support" TargetMode="External"/><Relationship Id="rId30" Type="http://schemas.openxmlformats.org/officeDocument/2006/relationships/hyperlink" Target="https://pathofexile.fandom.com/wiki/Deadly_Ailments_Support" TargetMode="External"/><Relationship Id="rId35" Type="http://schemas.openxmlformats.org/officeDocument/2006/relationships/hyperlink" Target="https://pathofexile.fandom.com/wiki/Greater_Multiple_Projectiles_Support" TargetMode="External"/><Relationship Id="rId56" Type="http://schemas.openxmlformats.org/officeDocument/2006/relationships/hyperlink" Target="https://pathofexile.fandom.com/wiki/Void_Manipulation_Support" TargetMode="External"/><Relationship Id="rId77" Type="http://schemas.openxmlformats.org/officeDocument/2006/relationships/hyperlink" Target="https://pathofexile.fandom.com/wiki/Dash" TargetMode="External"/><Relationship Id="rId100" Type="http://schemas.openxmlformats.org/officeDocument/2006/relationships/hyperlink" Target="https://pathofexile.fandom.com/wiki/Lacerate" TargetMode="External"/><Relationship Id="rId105" Type="http://schemas.openxmlformats.org/officeDocument/2006/relationships/hyperlink" Target="https://pathofexile.fandom.com/wiki/Pestilent_Strike" TargetMode="External"/><Relationship Id="rId126" Type="http://schemas.openxmlformats.org/officeDocument/2006/relationships/hyperlink" Target="https://pathofexile.fandom.com/wiki/Temporal_Chains" TargetMode="External"/><Relationship Id="rId147" Type="http://schemas.openxmlformats.org/officeDocument/2006/relationships/hyperlink" Target="https://www.poewiki.net/wiki/Awakened_Vicious_Projectiles_Support" TargetMode="External"/><Relationship Id="rId8" Type="http://schemas.openxmlformats.org/officeDocument/2006/relationships/hyperlink" Target="https://pathofexile.fandom.com/wiki/Awakened_Chain_Support" TargetMode="External"/><Relationship Id="rId51" Type="http://schemas.openxmlformats.org/officeDocument/2006/relationships/hyperlink" Target="https://pathofexile.fandom.com/wiki/Swift_Assembly_Support" TargetMode="External"/><Relationship Id="rId72" Type="http://schemas.openxmlformats.org/officeDocument/2006/relationships/hyperlink" Target="https://pathofexile.fandom.com/wiki/Caustic_Arrow" TargetMode="External"/><Relationship Id="rId93" Type="http://schemas.openxmlformats.org/officeDocument/2006/relationships/hyperlink" Target="https://pathofexile.fandom.com/wiki/Grace" TargetMode="External"/><Relationship Id="rId98" Type="http://schemas.openxmlformats.org/officeDocument/2006/relationships/hyperlink" Target="https://pathofexile.fandom.com/wiki/Ice_Shot" TargetMode="External"/><Relationship Id="rId121" Type="http://schemas.openxmlformats.org/officeDocument/2006/relationships/hyperlink" Target="https://pathofexile.fandom.com/wiki/Sniper%27s_Mark" TargetMode="External"/><Relationship Id="rId142" Type="http://schemas.openxmlformats.org/officeDocument/2006/relationships/hyperlink" Target="https://www.poewiki.net/wiki/Awakened_Deadly_Ailments_Support" TargetMode="External"/><Relationship Id="rId3" Type="http://schemas.openxmlformats.org/officeDocument/2006/relationships/hyperlink" Target="https://pathofexile.fandom.com/wiki/Advanced_Traps_Support" TargetMode="External"/><Relationship Id="rId25" Type="http://schemas.openxmlformats.org/officeDocument/2006/relationships/hyperlink" Target="https://pathofexile.fandom.com/wiki/Close_Combat_Support" TargetMode="External"/><Relationship Id="rId46" Type="http://schemas.openxmlformats.org/officeDocument/2006/relationships/hyperlink" Target="https://pathofexile.fandom.com/wiki/Pierce_Support" TargetMode="External"/><Relationship Id="rId67" Type="http://schemas.openxmlformats.org/officeDocument/2006/relationships/hyperlink" Target="https://pathofexile.fandom.com/wiki/Bladefall" TargetMode="External"/><Relationship Id="rId116" Type="http://schemas.openxmlformats.org/officeDocument/2006/relationships/hyperlink" Target="https://pathofexile.fandom.com/wiki/Seismic_Trap" TargetMode="External"/><Relationship Id="rId137" Type="http://schemas.openxmlformats.org/officeDocument/2006/relationships/hyperlink" Target="https://www.poewiki.net/wiki/Awakened_Added_Cold_Damage_Support" TargetMode="External"/><Relationship Id="rId20" Type="http://schemas.openxmlformats.org/officeDocument/2006/relationships/hyperlink" Target="https://pathofexile.fandom.com/wiki/Cast_on_Death_Support" TargetMode="External"/><Relationship Id="rId41" Type="http://schemas.openxmlformats.org/officeDocument/2006/relationships/hyperlink" Target="https://pathofexile.fandom.com/wiki/Mana_Leech_Support" TargetMode="External"/><Relationship Id="rId62" Type="http://schemas.openxmlformats.org/officeDocument/2006/relationships/hyperlink" Target="https://pathofexile.fandom.com/wiki/Barrage" TargetMode="External"/><Relationship Id="rId83" Type="http://schemas.openxmlformats.org/officeDocument/2006/relationships/hyperlink" Target="https://pathofexile.fandom.com/wiki/Ensnaring_Arrow" TargetMode="External"/><Relationship Id="rId88" Type="http://schemas.openxmlformats.org/officeDocument/2006/relationships/hyperlink" Target="https://pathofexile.fandom.com/wiki/Flamethrower_Trap" TargetMode="External"/><Relationship Id="rId111" Type="http://schemas.openxmlformats.org/officeDocument/2006/relationships/hyperlink" Target="https://pathofexile.fandom.com/wiki/Purity_of_Ice" TargetMode="External"/><Relationship Id="rId132" Type="http://schemas.openxmlformats.org/officeDocument/2006/relationships/hyperlink" Target="https://pathofexile.fandom.com/wiki/Volatile_Dead" TargetMode="External"/><Relationship Id="rId15" Type="http://schemas.openxmlformats.org/officeDocument/2006/relationships/hyperlink" Target="https://pathofexile.fandom.com/wiki/Awakened_Void_Manipulation_Support" TargetMode="External"/><Relationship Id="rId36" Type="http://schemas.openxmlformats.org/officeDocument/2006/relationships/hyperlink" Target="https://pathofexile.fandom.com/wiki/Greater_Volley_Support" TargetMode="External"/><Relationship Id="rId57" Type="http://schemas.openxmlformats.org/officeDocument/2006/relationships/hyperlink" Target="https://pathofexile.fandom.com/wiki/Volley_Support" TargetMode="External"/><Relationship Id="rId106" Type="http://schemas.openxmlformats.org/officeDocument/2006/relationships/hyperlink" Target="https://pathofexile.fandom.com/wiki/Phase_Run" TargetMode="External"/><Relationship Id="rId127" Type="http://schemas.openxmlformats.org/officeDocument/2006/relationships/hyperlink" Target="https://pathofexile.fandom.com/wiki/Tornado_Shot" TargetMode="External"/><Relationship Id="rId10" Type="http://schemas.openxmlformats.org/officeDocument/2006/relationships/hyperlink" Target="https://pathofexile.fandom.com/wiki/Awakened_Deadly_Ailments_Support" TargetMode="External"/><Relationship Id="rId31" Type="http://schemas.openxmlformats.org/officeDocument/2006/relationships/hyperlink" Target="https://pathofexile.fandom.com/wiki/Enhance_Support" TargetMode="External"/><Relationship Id="rId52" Type="http://schemas.openxmlformats.org/officeDocument/2006/relationships/hyperlink" Target="https://pathofexile.fandom.com/wiki/Trap_and_Mine_Damage_Support" TargetMode="External"/><Relationship Id="rId73" Type="http://schemas.openxmlformats.org/officeDocument/2006/relationships/hyperlink" Target="https://pathofexile.fandom.com/wiki/Charged_Dash" TargetMode="External"/><Relationship Id="rId78" Type="http://schemas.openxmlformats.org/officeDocument/2006/relationships/hyperlink" Target="https://pathofexile.fandom.com/wiki/Desecrate" TargetMode="External"/><Relationship Id="rId94" Type="http://schemas.openxmlformats.org/officeDocument/2006/relationships/hyperlink" Target="https://pathofexile.fandom.com/wiki/Haste" TargetMode="External"/><Relationship Id="rId99" Type="http://schemas.openxmlformats.org/officeDocument/2006/relationships/hyperlink" Target="https://pathofexile.fandom.com/wiki/Ice_Trap" TargetMode="External"/><Relationship Id="rId101" Type="http://schemas.openxmlformats.org/officeDocument/2006/relationships/hyperlink" Target="https://pathofexile.fandom.com/wiki/Lancing_Steel" TargetMode="External"/><Relationship Id="rId122" Type="http://schemas.openxmlformats.org/officeDocument/2006/relationships/hyperlink" Target="https://pathofexile.fandom.com/wiki/Spectral_Shield_Throw" TargetMode="External"/><Relationship Id="rId143" Type="http://schemas.openxmlformats.org/officeDocument/2006/relationships/hyperlink" Target="https://www.poewiki.net/wiki/Awakened_Enhance_Support" TargetMode="External"/><Relationship Id="rId148" Type="http://schemas.openxmlformats.org/officeDocument/2006/relationships/hyperlink" Target="https://www.poewiki.net/wiki/Awakened_Void_Manipulation_Support" TargetMode="External"/><Relationship Id="rId4" Type="http://schemas.openxmlformats.org/officeDocument/2006/relationships/hyperlink" Target="https://pathofexile.fandom.com/wiki/Arrow_Nova_Support" TargetMode="External"/><Relationship Id="rId9" Type="http://schemas.openxmlformats.org/officeDocument/2006/relationships/hyperlink" Target="https://pathofexile.fandom.com/wiki/Awakened_Cold_Penetration_Support" TargetMode="External"/><Relationship Id="rId26" Type="http://schemas.openxmlformats.org/officeDocument/2006/relationships/hyperlink" Target="https://pathofexile.fandom.com/wiki/Cluster_Traps_Support" TargetMode="External"/><Relationship Id="rId47" Type="http://schemas.openxmlformats.org/officeDocument/2006/relationships/hyperlink" Target="https://pathofexile.fandom.com/wiki/Point_Blank_Support" TargetMode="External"/><Relationship Id="rId68" Type="http://schemas.openxmlformats.org/officeDocument/2006/relationships/hyperlink" Target="https://pathofexile.fandom.com/wiki/Blast_Rain" TargetMode="External"/><Relationship Id="rId89" Type="http://schemas.openxmlformats.org/officeDocument/2006/relationships/hyperlink" Target="https://pathofexile.fandom.com/wiki/Flicker_Strike" TargetMode="External"/><Relationship Id="rId112" Type="http://schemas.openxmlformats.org/officeDocument/2006/relationships/hyperlink" Target="https://pathofexile.fandom.com/wiki/Rain_of_Arrows" TargetMode="External"/><Relationship Id="rId133" Type="http://schemas.openxmlformats.org/officeDocument/2006/relationships/hyperlink" Target="https://pathofexile.fandom.com/wiki/Whirling_Blades" TargetMode="External"/><Relationship Id="rId16" Type="http://schemas.openxmlformats.org/officeDocument/2006/relationships/hyperlink" Target="https://pathofexile.fandom.com/wiki/Barrage_Support" TargetMode="External"/><Relationship Id="rId37" Type="http://schemas.openxmlformats.org/officeDocument/2006/relationships/hyperlink" Target="https://pathofexile.fandom.com/wiki/Hypothermia_Support" TargetMode="External"/><Relationship Id="rId58" Type="http://schemas.openxmlformats.org/officeDocument/2006/relationships/hyperlink" Target="https://pathofexile.fandom.com/wiki/Withering_Touch_Support" TargetMode="External"/><Relationship Id="rId79" Type="http://schemas.openxmlformats.org/officeDocument/2006/relationships/hyperlink" Target="https://pathofexile.fandom.com/wiki/Detonate_Dead" TargetMode="External"/><Relationship Id="rId102" Type="http://schemas.openxmlformats.org/officeDocument/2006/relationships/hyperlink" Target="https://pathofexile.fandom.com/wiki/Lightning_Arrow" TargetMode="External"/><Relationship Id="rId123" Type="http://schemas.openxmlformats.org/officeDocument/2006/relationships/hyperlink" Target="https://pathofexile.fandom.com/wiki/Spectral_Throw" TargetMode="External"/><Relationship Id="rId144" Type="http://schemas.openxmlformats.org/officeDocument/2006/relationships/hyperlink" Target="https://www.poewiki.net/wiki/Awakened_Fork_Support" TargetMode="External"/><Relationship Id="rId90" Type="http://schemas.openxmlformats.org/officeDocument/2006/relationships/hyperlink" Target="https://pathofexile.fandom.com/wiki/Frenzy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pathofexile.fandom.com/wiki/Empower_Support" TargetMode="External"/><Relationship Id="rId117" Type="http://schemas.openxmlformats.org/officeDocument/2006/relationships/hyperlink" Target="https://www.poewiki.net/wiki/Awakened_Added_Fire_Damage_Support" TargetMode="External"/><Relationship Id="rId21" Type="http://schemas.openxmlformats.org/officeDocument/2006/relationships/hyperlink" Target="https://pathofexile.fandom.com/wiki/Chance_to_Bleed_Support" TargetMode="External"/><Relationship Id="rId42" Type="http://schemas.openxmlformats.org/officeDocument/2006/relationships/hyperlink" Target="https://pathofexile.fandom.com/wiki/Melee_Physical_Damage_Support" TargetMode="External"/><Relationship Id="rId47" Type="http://schemas.openxmlformats.org/officeDocument/2006/relationships/hyperlink" Target="https://pathofexile.fandom.com/wiki/Rage_Support" TargetMode="External"/><Relationship Id="rId63" Type="http://schemas.openxmlformats.org/officeDocument/2006/relationships/hyperlink" Target="https://pathofexile.fandom.com/wiki/Consecrated_Path" TargetMode="External"/><Relationship Id="rId68" Type="http://schemas.openxmlformats.org/officeDocument/2006/relationships/hyperlink" Target="https://pathofexile.fandom.com/wiki/Dread_Banner" TargetMode="External"/><Relationship Id="rId84" Type="http://schemas.openxmlformats.org/officeDocument/2006/relationships/hyperlink" Target="https://pathofexile.fandom.com/wiki/Infernal_Cry" TargetMode="External"/><Relationship Id="rId89" Type="http://schemas.openxmlformats.org/officeDocument/2006/relationships/hyperlink" Target="https://pathofexile.fandom.com/wiki/Perforate" TargetMode="External"/><Relationship Id="rId112" Type="http://schemas.openxmlformats.org/officeDocument/2006/relationships/hyperlink" Target="https://pathofexile.fandom.com/wiki/Vigilant_Strike" TargetMode="External"/><Relationship Id="rId16" Type="http://schemas.openxmlformats.org/officeDocument/2006/relationships/hyperlink" Target="https://pathofexile.fandom.com/wiki/Bloodthirst_Support" TargetMode="External"/><Relationship Id="rId107" Type="http://schemas.openxmlformats.org/officeDocument/2006/relationships/hyperlink" Target="https://pathofexile.fandom.com/wiki/Summon_Stone_Golem" TargetMode="External"/><Relationship Id="rId11" Type="http://schemas.openxmlformats.org/officeDocument/2006/relationships/hyperlink" Target="https://pathofexile.fandom.com/wiki/Awakened_Melee_Physical_Damage_Support" TargetMode="External"/><Relationship Id="rId32" Type="http://schemas.openxmlformats.org/officeDocument/2006/relationships/hyperlink" Target="https://pathofexile.fandom.com/wiki/Increased_Duration_Support" TargetMode="External"/><Relationship Id="rId37" Type="http://schemas.openxmlformats.org/officeDocument/2006/relationships/hyperlink" Target="https://pathofexile.fandom.com/wiki/Less_Duration_Support" TargetMode="External"/><Relationship Id="rId53" Type="http://schemas.openxmlformats.org/officeDocument/2006/relationships/hyperlink" Target="https://pathofexile.fandom.com/wiki/Ancestral_Cry" TargetMode="External"/><Relationship Id="rId58" Type="http://schemas.openxmlformats.org/officeDocument/2006/relationships/hyperlink" Target="https://pathofexile.fandom.com/wiki/Berserk" TargetMode="External"/><Relationship Id="rId74" Type="http://schemas.openxmlformats.org/officeDocument/2006/relationships/hyperlink" Target="https://pathofexile.fandom.com/wiki/General%27s_Cry" TargetMode="External"/><Relationship Id="rId79" Type="http://schemas.openxmlformats.org/officeDocument/2006/relationships/hyperlink" Target="https://pathofexile.fandom.com/wiki/Herald_of_Purity" TargetMode="External"/><Relationship Id="rId102" Type="http://schemas.openxmlformats.org/officeDocument/2006/relationships/hyperlink" Target="https://pathofexile.fandom.com/wiki/Smite" TargetMode="External"/><Relationship Id="rId123" Type="http://schemas.openxmlformats.org/officeDocument/2006/relationships/hyperlink" Target="https://www.poewiki.net/wiki/Awakened_Fire_Penetration_Support" TargetMode="External"/><Relationship Id="rId128" Type="http://schemas.openxmlformats.org/officeDocument/2006/relationships/drawing" Target="../drawings/drawing2.xml"/><Relationship Id="rId5" Type="http://schemas.openxmlformats.org/officeDocument/2006/relationships/hyperlink" Target="https://pathofexile.fandom.com/wiki/Awakened_Ancestral_Call_Support" TargetMode="External"/><Relationship Id="rId90" Type="http://schemas.openxmlformats.org/officeDocument/2006/relationships/hyperlink" Target="https://pathofexile.fandom.com/wiki/Petrified_Blood" TargetMode="External"/><Relationship Id="rId95" Type="http://schemas.openxmlformats.org/officeDocument/2006/relationships/hyperlink" Target="https://pathofexile.fandom.com/wiki/Reap" TargetMode="External"/><Relationship Id="rId22" Type="http://schemas.openxmlformats.org/officeDocument/2006/relationships/hyperlink" Target="https://pathofexile.fandom.com/wiki/Cold_to_Fire_Support" TargetMode="External"/><Relationship Id="rId27" Type="http://schemas.openxmlformats.org/officeDocument/2006/relationships/hyperlink" Target="https://pathofexile.fandom.com/wiki/Endurance_Charge_on_Melee_Stun_Support" TargetMode="External"/><Relationship Id="rId43" Type="http://schemas.openxmlformats.org/officeDocument/2006/relationships/hyperlink" Target="https://pathofexile.fandom.com/wiki/Melee_Splash_Support" TargetMode="External"/><Relationship Id="rId48" Type="http://schemas.openxmlformats.org/officeDocument/2006/relationships/hyperlink" Target="https://pathofexile.fandom.com/wiki/Ruthless_Support" TargetMode="External"/><Relationship Id="rId64" Type="http://schemas.openxmlformats.org/officeDocument/2006/relationships/hyperlink" Target="https://pathofexile.fandom.com/wiki/Decoy_Totem" TargetMode="External"/><Relationship Id="rId69" Type="http://schemas.openxmlformats.org/officeDocument/2006/relationships/hyperlink" Target="https://pathofexile.fandom.com/wiki/Earthquake" TargetMode="External"/><Relationship Id="rId113" Type="http://schemas.openxmlformats.org/officeDocument/2006/relationships/hyperlink" Target="https://pathofexile.fandom.com/wiki/Vitality" TargetMode="External"/><Relationship Id="rId118" Type="http://schemas.openxmlformats.org/officeDocument/2006/relationships/hyperlink" Target="https://www.poewiki.net/wiki/Awakened_Ancestral_Call_Support" TargetMode="External"/><Relationship Id="rId80" Type="http://schemas.openxmlformats.org/officeDocument/2006/relationships/hyperlink" Target="https://pathofexile.fandom.com/wiki/Holy_Flame_Totem" TargetMode="External"/><Relationship Id="rId85" Type="http://schemas.openxmlformats.org/officeDocument/2006/relationships/hyperlink" Target="https://pathofexile.fandom.com/wiki/Intimidating_Cry" TargetMode="External"/><Relationship Id="rId12" Type="http://schemas.openxmlformats.org/officeDocument/2006/relationships/hyperlink" Target="https://pathofexile.fandom.com/wiki/Awakened_Melee_Splash_Support" TargetMode="External"/><Relationship Id="rId17" Type="http://schemas.openxmlformats.org/officeDocument/2006/relationships/hyperlink" Target="https://pathofexile.fandom.com/wiki/Brutality_Support" TargetMode="External"/><Relationship Id="rId33" Type="http://schemas.openxmlformats.org/officeDocument/2006/relationships/hyperlink" Target="https://pathofexile.fandom.com/wiki/Inspiration_Support" TargetMode="External"/><Relationship Id="rId38" Type="http://schemas.openxmlformats.org/officeDocument/2006/relationships/hyperlink" Target="https://pathofexile.fandom.com/wiki/Life_Gain_on_Hit_Support" TargetMode="External"/><Relationship Id="rId59" Type="http://schemas.openxmlformats.org/officeDocument/2006/relationships/hyperlink" Target="https://pathofexile.fandom.com/wiki/Bladestorm" TargetMode="External"/><Relationship Id="rId103" Type="http://schemas.openxmlformats.org/officeDocument/2006/relationships/hyperlink" Target="https://pathofexile.fandom.com/wiki/Splitting_Steel" TargetMode="External"/><Relationship Id="rId108" Type="http://schemas.openxmlformats.org/officeDocument/2006/relationships/hyperlink" Target="https://pathofexile.fandom.com/wiki/Sunder" TargetMode="External"/><Relationship Id="rId124" Type="http://schemas.openxmlformats.org/officeDocument/2006/relationships/hyperlink" Target="https://www.poewiki.net/wiki/Awakened_Generosity_Support" TargetMode="External"/><Relationship Id="rId54" Type="http://schemas.openxmlformats.org/officeDocument/2006/relationships/hyperlink" Target="https://pathofexile.fandom.com/wiki/Ancestral_Protector" TargetMode="External"/><Relationship Id="rId70" Type="http://schemas.openxmlformats.org/officeDocument/2006/relationships/hyperlink" Target="https://pathofexile.fandom.com/wiki/Earthshatter" TargetMode="External"/><Relationship Id="rId75" Type="http://schemas.openxmlformats.org/officeDocument/2006/relationships/hyperlink" Target="https://pathofexile.fandom.com/wiki/Glacial_Hammer" TargetMode="External"/><Relationship Id="rId91" Type="http://schemas.openxmlformats.org/officeDocument/2006/relationships/hyperlink" Target="https://pathofexile.fandom.com/wiki/Pride" TargetMode="External"/><Relationship Id="rId96" Type="http://schemas.openxmlformats.org/officeDocument/2006/relationships/hyperlink" Target="https://pathofexile.fandom.com/wiki/Reckoning" TargetMode="External"/><Relationship Id="rId1" Type="http://schemas.openxmlformats.org/officeDocument/2006/relationships/hyperlink" Target="https://pathofexile.fandom.com/wiki/Added_Fire_Damage_Support" TargetMode="External"/><Relationship Id="rId6" Type="http://schemas.openxmlformats.org/officeDocument/2006/relationships/hyperlink" Target="https://pathofexile.fandom.com/wiki/Awakened_Brutality_Support" TargetMode="External"/><Relationship Id="rId23" Type="http://schemas.openxmlformats.org/officeDocument/2006/relationships/hyperlink" Target="https://pathofexile.fandom.com/wiki/Cruelty_Support" TargetMode="External"/><Relationship Id="rId28" Type="http://schemas.openxmlformats.org/officeDocument/2006/relationships/hyperlink" Target="https://pathofexile.fandom.com/wiki/Fire_Penetration_Support" TargetMode="External"/><Relationship Id="rId49" Type="http://schemas.openxmlformats.org/officeDocument/2006/relationships/hyperlink" Target="https://pathofexile.fandom.com/wiki/Shockwave_Support" TargetMode="External"/><Relationship Id="rId114" Type="http://schemas.openxmlformats.org/officeDocument/2006/relationships/hyperlink" Target="https://pathofexile.fandom.com/wiki/Vulnerability" TargetMode="External"/><Relationship Id="rId119" Type="http://schemas.openxmlformats.org/officeDocument/2006/relationships/hyperlink" Target="https://www.poewiki.net/wiki/Awakened_Brutality_Support" TargetMode="External"/><Relationship Id="rId44" Type="http://schemas.openxmlformats.org/officeDocument/2006/relationships/hyperlink" Target="https://pathofexile.fandom.com/wiki/Multiple_Totems_Support" TargetMode="External"/><Relationship Id="rId60" Type="http://schemas.openxmlformats.org/officeDocument/2006/relationships/hyperlink" Target="https://pathofexile.fandom.com/wiki/Blood_and_Sand" TargetMode="External"/><Relationship Id="rId65" Type="http://schemas.openxmlformats.org/officeDocument/2006/relationships/hyperlink" Target="https://pathofexile.fandom.com/wiki/Determination" TargetMode="External"/><Relationship Id="rId81" Type="http://schemas.openxmlformats.org/officeDocument/2006/relationships/hyperlink" Target="https://pathofexile.fandom.com/wiki/Ice_Crash" TargetMode="External"/><Relationship Id="rId86" Type="http://schemas.openxmlformats.org/officeDocument/2006/relationships/hyperlink" Target="https://pathofexile.fandom.com/wiki/Leap_Slam" TargetMode="External"/><Relationship Id="rId13" Type="http://schemas.openxmlformats.org/officeDocument/2006/relationships/hyperlink" Target="https://pathofexile.fandom.com/wiki/Awakened_Multistrike_Support" TargetMode="External"/><Relationship Id="rId18" Type="http://schemas.openxmlformats.org/officeDocument/2006/relationships/hyperlink" Target="https://pathofexile.fandom.com/wiki/Burning_Damage_Support" TargetMode="External"/><Relationship Id="rId39" Type="http://schemas.openxmlformats.org/officeDocument/2006/relationships/hyperlink" Target="https://pathofexile.fandom.com/wiki/Life_Leech_Support" TargetMode="External"/><Relationship Id="rId109" Type="http://schemas.openxmlformats.org/officeDocument/2006/relationships/hyperlink" Target="https://pathofexile.fandom.com/wiki/Sweep" TargetMode="External"/><Relationship Id="rId34" Type="http://schemas.openxmlformats.org/officeDocument/2006/relationships/hyperlink" Target="https://pathofexile.fandom.com/wiki/Iron_Grip_Support" TargetMode="External"/><Relationship Id="rId50" Type="http://schemas.openxmlformats.org/officeDocument/2006/relationships/hyperlink" Target="https://pathofexile.fandom.com/wiki/Spell_Totem_Support" TargetMode="External"/><Relationship Id="rId55" Type="http://schemas.openxmlformats.org/officeDocument/2006/relationships/hyperlink" Target="https://pathofexile.fandom.com/wiki/Ancestral_Warchief" TargetMode="External"/><Relationship Id="rId76" Type="http://schemas.openxmlformats.org/officeDocument/2006/relationships/hyperlink" Target="https://pathofexile.fandom.com/wiki/Ground_Slam" TargetMode="External"/><Relationship Id="rId97" Type="http://schemas.openxmlformats.org/officeDocument/2006/relationships/hyperlink" Target="https://pathofexile.fandom.com/wiki/Rejuvenation_Totem" TargetMode="External"/><Relationship Id="rId104" Type="http://schemas.openxmlformats.org/officeDocument/2006/relationships/hyperlink" Target="https://pathofexile.fandom.com/wiki/Static_Strike" TargetMode="External"/><Relationship Id="rId120" Type="http://schemas.openxmlformats.org/officeDocument/2006/relationships/hyperlink" Target="https://www.poewiki.net/wiki/Awakened_Burning_Damage_Support" TargetMode="External"/><Relationship Id="rId125" Type="http://schemas.openxmlformats.org/officeDocument/2006/relationships/hyperlink" Target="https://www.poewiki.net/wiki/Awakened_Melee_Physical_Damage_Support" TargetMode="External"/><Relationship Id="rId7" Type="http://schemas.openxmlformats.org/officeDocument/2006/relationships/hyperlink" Target="https://pathofexile.fandom.com/wiki/Awakened_Burning_Damage_Support" TargetMode="External"/><Relationship Id="rId71" Type="http://schemas.openxmlformats.org/officeDocument/2006/relationships/hyperlink" Target="https://pathofexile.fandom.com/wiki/Enduring_Cry" TargetMode="External"/><Relationship Id="rId92" Type="http://schemas.openxmlformats.org/officeDocument/2006/relationships/hyperlink" Target="https://pathofexile.fandom.com/wiki/Punishment" TargetMode="External"/><Relationship Id="rId2" Type="http://schemas.openxmlformats.org/officeDocument/2006/relationships/hyperlink" Target="https://pathofexile.fandom.com/wiki/Ancestral_Call_Support" TargetMode="External"/><Relationship Id="rId29" Type="http://schemas.openxmlformats.org/officeDocument/2006/relationships/hyperlink" Target="https://pathofexile.fandom.com/wiki/Fist_of_War_Support" TargetMode="External"/><Relationship Id="rId24" Type="http://schemas.openxmlformats.org/officeDocument/2006/relationships/hyperlink" Target="https://pathofexile.fandom.com/wiki/Damage_on_Full_Life_Support" TargetMode="External"/><Relationship Id="rId40" Type="http://schemas.openxmlformats.org/officeDocument/2006/relationships/hyperlink" Target="https://pathofexile.fandom.com/wiki/Lifetap_Support" TargetMode="External"/><Relationship Id="rId45" Type="http://schemas.openxmlformats.org/officeDocument/2006/relationships/hyperlink" Target="https://pathofexile.fandom.com/wiki/Multistrike_Support" TargetMode="External"/><Relationship Id="rId66" Type="http://schemas.openxmlformats.org/officeDocument/2006/relationships/hyperlink" Target="https://pathofexile.fandom.com/wiki/Devouring_Totem" TargetMode="External"/><Relationship Id="rId87" Type="http://schemas.openxmlformats.org/officeDocument/2006/relationships/hyperlink" Target="https://pathofexile.fandom.com/wiki/Molten_Shell" TargetMode="External"/><Relationship Id="rId110" Type="http://schemas.openxmlformats.org/officeDocument/2006/relationships/hyperlink" Target="https://pathofexile.fandom.com/wiki/Tectonic_Slam" TargetMode="External"/><Relationship Id="rId115" Type="http://schemas.openxmlformats.org/officeDocument/2006/relationships/hyperlink" Target="https://pathofexile.fandom.com/wiki/War_Banner" TargetMode="External"/><Relationship Id="rId61" Type="http://schemas.openxmlformats.org/officeDocument/2006/relationships/hyperlink" Target="https://pathofexile.fandom.com/wiki/Chain_Hook" TargetMode="External"/><Relationship Id="rId82" Type="http://schemas.openxmlformats.org/officeDocument/2006/relationships/hyperlink" Target="https://pathofexile.fandom.com/wiki/Immortal_Call" TargetMode="External"/><Relationship Id="rId19" Type="http://schemas.openxmlformats.org/officeDocument/2006/relationships/hyperlink" Target="https://pathofexile.fandom.com/wiki/Cast_on_Melee_Kill_Support" TargetMode="External"/><Relationship Id="rId14" Type="http://schemas.openxmlformats.org/officeDocument/2006/relationships/hyperlink" Target="https://pathofexile.fandom.com/wiki/Ballista_Totem_Support" TargetMode="External"/><Relationship Id="rId30" Type="http://schemas.openxmlformats.org/officeDocument/2006/relationships/hyperlink" Target="https://pathofexile.fandom.com/wiki/Fortify_Support" TargetMode="External"/><Relationship Id="rId35" Type="http://schemas.openxmlformats.org/officeDocument/2006/relationships/hyperlink" Target="https://pathofexile.fandom.com/wiki/Iron_Will_Support" TargetMode="External"/><Relationship Id="rId56" Type="http://schemas.openxmlformats.org/officeDocument/2006/relationships/hyperlink" Target="https://pathofexile.fandom.com/wiki/Anger" TargetMode="External"/><Relationship Id="rId77" Type="http://schemas.openxmlformats.org/officeDocument/2006/relationships/hyperlink" Target="https://pathofexile.fandom.com/wiki/Heavy_Strike" TargetMode="External"/><Relationship Id="rId100" Type="http://schemas.openxmlformats.org/officeDocument/2006/relationships/hyperlink" Target="https://pathofexile.fandom.com/wiki/Shield_Charge" TargetMode="External"/><Relationship Id="rId105" Type="http://schemas.openxmlformats.org/officeDocument/2006/relationships/hyperlink" Target="https://pathofexile.fandom.com/wiki/Steelskin" TargetMode="External"/><Relationship Id="rId126" Type="http://schemas.openxmlformats.org/officeDocument/2006/relationships/hyperlink" Target="https://www.poewiki.net/wiki/Awakened_Melee_Splash_Support" TargetMode="External"/><Relationship Id="rId8" Type="http://schemas.openxmlformats.org/officeDocument/2006/relationships/hyperlink" Target="https://pathofexile.fandom.com/wiki/Awakened_Elemental_Damage_With_Attacks_Support" TargetMode="External"/><Relationship Id="rId51" Type="http://schemas.openxmlformats.org/officeDocument/2006/relationships/hyperlink" Target="https://pathofexile.fandom.com/wiki/Stun_Support" TargetMode="External"/><Relationship Id="rId72" Type="http://schemas.openxmlformats.org/officeDocument/2006/relationships/hyperlink" Target="https://pathofexile.fandom.com/wiki/Exsanguinate" TargetMode="External"/><Relationship Id="rId93" Type="http://schemas.openxmlformats.org/officeDocument/2006/relationships/hyperlink" Target="https://pathofexile.fandom.com/wiki/Purity_of_Fire" TargetMode="External"/><Relationship Id="rId98" Type="http://schemas.openxmlformats.org/officeDocument/2006/relationships/hyperlink" Target="https://pathofexile.fandom.com/wiki/Searing_Bond" TargetMode="External"/><Relationship Id="rId121" Type="http://schemas.openxmlformats.org/officeDocument/2006/relationships/hyperlink" Target="https://www.poewiki.net/wiki/Awakened_Elemental_Damage_with_Attacks_Support" TargetMode="External"/><Relationship Id="rId3" Type="http://schemas.openxmlformats.org/officeDocument/2006/relationships/hyperlink" Target="https://pathofexile.fandom.com/wiki/Arrogance_Support" TargetMode="External"/><Relationship Id="rId25" Type="http://schemas.openxmlformats.org/officeDocument/2006/relationships/hyperlink" Target="https://pathofexile.fandom.com/wiki/Elemental_Damage_with_Attacks_Support" TargetMode="External"/><Relationship Id="rId46" Type="http://schemas.openxmlformats.org/officeDocument/2006/relationships/hyperlink" Target="https://pathofexile.fandom.com/wiki/Pulverise_Support" TargetMode="External"/><Relationship Id="rId67" Type="http://schemas.openxmlformats.org/officeDocument/2006/relationships/hyperlink" Target="https://pathofexile.fandom.com/wiki/Dominating_Blow" TargetMode="External"/><Relationship Id="rId116" Type="http://schemas.openxmlformats.org/officeDocument/2006/relationships/hyperlink" Target="https://pathofexile.fandom.com/wiki/Warlord%27s_Mark" TargetMode="External"/><Relationship Id="rId20" Type="http://schemas.openxmlformats.org/officeDocument/2006/relationships/hyperlink" Target="https://pathofexile.fandom.com/wiki/Cast_when_Damage_Taken_Support" TargetMode="External"/><Relationship Id="rId41" Type="http://schemas.openxmlformats.org/officeDocument/2006/relationships/hyperlink" Target="https://pathofexile.fandom.com/wiki/Maim_Support" TargetMode="External"/><Relationship Id="rId62" Type="http://schemas.openxmlformats.org/officeDocument/2006/relationships/hyperlink" Target="https://pathofexile.fandom.com/wiki/Cleave" TargetMode="External"/><Relationship Id="rId83" Type="http://schemas.openxmlformats.org/officeDocument/2006/relationships/hyperlink" Target="https://pathofexile.fandom.com/wiki/Infernal_Blow" TargetMode="External"/><Relationship Id="rId88" Type="http://schemas.openxmlformats.org/officeDocument/2006/relationships/hyperlink" Target="https://pathofexile.fandom.com/wiki/Molten_Strike" TargetMode="External"/><Relationship Id="rId111" Type="http://schemas.openxmlformats.org/officeDocument/2006/relationships/hyperlink" Target="https://pathofexile.fandom.com/wiki/Vengeance" TargetMode="External"/><Relationship Id="rId15" Type="http://schemas.openxmlformats.org/officeDocument/2006/relationships/hyperlink" Target="https://pathofexile.fandom.com/wiki/Bloodlust_Support" TargetMode="External"/><Relationship Id="rId36" Type="http://schemas.openxmlformats.org/officeDocument/2006/relationships/hyperlink" Target="https://pathofexile.fandom.com/wiki/Knockback_Support" TargetMode="External"/><Relationship Id="rId57" Type="http://schemas.openxmlformats.org/officeDocument/2006/relationships/hyperlink" Target="https://pathofexile.fandom.com/wiki/Animate_Guardian" TargetMode="External"/><Relationship Id="rId106" Type="http://schemas.openxmlformats.org/officeDocument/2006/relationships/hyperlink" Target="https://pathofexile.fandom.com/wiki/Summon_Flame_Golem" TargetMode="External"/><Relationship Id="rId127" Type="http://schemas.openxmlformats.org/officeDocument/2006/relationships/hyperlink" Target="https://www.poewiki.net/wiki/Awakened_Multistrike_Support" TargetMode="External"/><Relationship Id="rId10" Type="http://schemas.openxmlformats.org/officeDocument/2006/relationships/hyperlink" Target="https://pathofexile.fandom.com/wiki/Awakened_Generosity_Support" TargetMode="External"/><Relationship Id="rId31" Type="http://schemas.openxmlformats.org/officeDocument/2006/relationships/hyperlink" Target="https://pathofexile.fandom.com/wiki/Generosity_Support" TargetMode="External"/><Relationship Id="rId52" Type="http://schemas.openxmlformats.org/officeDocument/2006/relationships/hyperlink" Target="https://pathofexile.fandom.com/wiki/Urgent_Orders_Support" TargetMode="External"/><Relationship Id="rId73" Type="http://schemas.openxmlformats.org/officeDocument/2006/relationships/hyperlink" Target="https://pathofexile.fandom.com/wiki/Flesh_and_Stone" TargetMode="External"/><Relationship Id="rId78" Type="http://schemas.openxmlformats.org/officeDocument/2006/relationships/hyperlink" Target="https://pathofexile.fandom.com/wiki/Herald_of_Ash" TargetMode="External"/><Relationship Id="rId94" Type="http://schemas.openxmlformats.org/officeDocument/2006/relationships/hyperlink" Target="https://pathofexile.fandom.com/wiki/Rallying_Cry" TargetMode="External"/><Relationship Id="rId99" Type="http://schemas.openxmlformats.org/officeDocument/2006/relationships/hyperlink" Target="https://pathofexile.fandom.com/wiki/Seismic_Cry" TargetMode="External"/><Relationship Id="rId101" Type="http://schemas.openxmlformats.org/officeDocument/2006/relationships/hyperlink" Target="https://pathofexile.fandom.com/wiki/Shockwave_Totem" TargetMode="External"/><Relationship Id="rId122" Type="http://schemas.openxmlformats.org/officeDocument/2006/relationships/hyperlink" Target="https://www.poewiki.net/wiki/Awakened_Empower_Support" TargetMode="External"/><Relationship Id="rId4" Type="http://schemas.openxmlformats.org/officeDocument/2006/relationships/hyperlink" Target="https://pathofexile.fandom.com/wiki/Awakened_Added_Fire_Damage_Support" TargetMode="External"/><Relationship Id="rId9" Type="http://schemas.openxmlformats.org/officeDocument/2006/relationships/hyperlink" Target="https://pathofexile.fandom.com/wiki/Awakened_Fire_Penetration_Support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pathofexile.fandom.com/wiki/Icicle_Mine" TargetMode="External"/><Relationship Id="rId21" Type="http://schemas.openxmlformats.org/officeDocument/2006/relationships/hyperlink" Target="https://pathofexile.fandom.com/wiki/Bonechill_Support" TargetMode="External"/><Relationship Id="rId42" Type="http://schemas.openxmlformats.org/officeDocument/2006/relationships/hyperlink" Target="https://pathofexile.fandom.com/wiki/Impending_Doom_Support" TargetMode="External"/><Relationship Id="rId63" Type="http://schemas.openxmlformats.org/officeDocument/2006/relationships/hyperlink" Target="https://pathofexile.fandom.com/wiki/Summon_Phantasm_Support" TargetMode="External"/><Relationship Id="rId84" Type="http://schemas.openxmlformats.org/officeDocument/2006/relationships/hyperlink" Target="https://pathofexile.fandom.com/wiki/Conversion_Trap" TargetMode="External"/><Relationship Id="rId138" Type="http://schemas.openxmlformats.org/officeDocument/2006/relationships/hyperlink" Target="https://pathofexile.fandom.com/wiki/Shock_Nova" TargetMode="External"/><Relationship Id="rId159" Type="http://schemas.openxmlformats.org/officeDocument/2006/relationships/hyperlink" Target="https://pathofexile.fandom.com/wiki/Vortex" TargetMode="External"/><Relationship Id="rId170" Type="http://schemas.openxmlformats.org/officeDocument/2006/relationships/hyperlink" Target="https://www.poewiki.net/wiki/Awakened_Added_Lightning_Damage_Support" TargetMode="External"/><Relationship Id="rId107" Type="http://schemas.openxmlformats.org/officeDocument/2006/relationships/hyperlink" Target="https://pathofexile.fandom.com/wiki/Frost_Wall" TargetMode="External"/><Relationship Id="rId11" Type="http://schemas.openxmlformats.org/officeDocument/2006/relationships/hyperlink" Target="https://pathofexile.fandom.com/wiki/Awakened_Hextouch_Support" TargetMode="External"/><Relationship Id="rId32" Type="http://schemas.openxmlformats.org/officeDocument/2006/relationships/hyperlink" Target="https://pathofexile.fandom.com/wiki/Elemental_Penetration_Support" TargetMode="External"/><Relationship Id="rId53" Type="http://schemas.openxmlformats.org/officeDocument/2006/relationships/hyperlink" Target="https://pathofexile.fandom.com/wiki/Minefield_Support" TargetMode="External"/><Relationship Id="rId74" Type="http://schemas.openxmlformats.org/officeDocument/2006/relationships/hyperlink" Target="https://pathofexile.fandom.com/wiki/Bane" TargetMode="External"/><Relationship Id="rId128" Type="http://schemas.openxmlformats.org/officeDocument/2006/relationships/hyperlink" Target="https://pathofexile.fandom.com/wiki/Power_Siphon" TargetMode="External"/><Relationship Id="rId149" Type="http://schemas.openxmlformats.org/officeDocument/2006/relationships/hyperlink" Target="https://pathofexile.fandom.com/wiki/Stormblast_Mine" TargetMode="External"/><Relationship Id="rId5" Type="http://schemas.openxmlformats.org/officeDocument/2006/relationships/hyperlink" Target="https://pathofexile.fandom.com/wiki/Awakened_Added_Chaos_Damage_Support" TargetMode="External"/><Relationship Id="rId95" Type="http://schemas.openxmlformats.org/officeDocument/2006/relationships/hyperlink" Target="https://pathofexile.fandom.com/wiki/Essence_Drain" TargetMode="External"/><Relationship Id="rId160" Type="http://schemas.openxmlformats.org/officeDocument/2006/relationships/hyperlink" Target="https://pathofexile.fandom.com/wiki/Wave_of_Conviction" TargetMode="External"/><Relationship Id="rId181" Type="http://schemas.openxmlformats.org/officeDocument/2006/relationships/hyperlink" Target="https://www.poewiki.net/wiki/Awakened_Spell_Echo_Support" TargetMode="External"/><Relationship Id="rId22" Type="http://schemas.openxmlformats.org/officeDocument/2006/relationships/hyperlink" Target="https://pathofexile.fandom.com/wiki/Cast_when_Stunned_Support" TargetMode="External"/><Relationship Id="rId43" Type="http://schemas.openxmlformats.org/officeDocument/2006/relationships/hyperlink" Target="https://pathofexile.fandom.com/wiki/Increased_Area_of_Effect_Support" TargetMode="External"/><Relationship Id="rId64" Type="http://schemas.openxmlformats.org/officeDocument/2006/relationships/hyperlink" Target="https://pathofexile.fandom.com/wiki/Swiftbrand_Support" TargetMode="External"/><Relationship Id="rId118" Type="http://schemas.openxmlformats.org/officeDocument/2006/relationships/hyperlink" Target="https://pathofexile.fandom.com/wiki/Incinerate" TargetMode="External"/><Relationship Id="rId139" Type="http://schemas.openxmlformats.org/officeDocument/2006/relationships/hyperlink" Target="https://pathofexile.fandom.com/wiki/Sigil_of_Power" TargetMode="External"/><Relationship Id="rId85" Type="http://schemas.openxmlformats.org/officeDocument/2006/relationships/hyperlink" Target="https://pathofexile.fandom.com/wiki/Convocation" TargetMode="External"/><Relationship Id="rId150" Type="http://schemas.openxmlformats.org/officeDocument/2006/relationships/hyperlink" Target="https://pathofexile.fandom.com/wiki/Summon_Carrion_Golem" TargetMode="External"/><Relationship Id="rId171" Type="http://schemas.openxmlformats.org/officeDocument/2006/relationships/hyperlink" Target="https://www.poewiki.net/wiki/Awakened_Blasphemy_Support" TargetMode="External"/><Relationship Id="rId12" Type="http://schemas.openxmlformats.org/officeDocument/2006/relationships/hyperlink" Target="https://pathofexile.fandom.com/wiki/Awakened_Increased_Area_Of_Effect_Support" TargetMode="External"/><Relationship Id="rId33" Type="http://schemas.openxmlformats.org/officeDocument/2006/relationships/hyperlink" Target="https://pathofexile.fandom.com/wiki/Elemental_Proliferation_Support" TargetMode="External"/><Relationship Id="rId108" Type="http://schemas.openxmlformats.org/officeDocument/2006/relationships/hyperlink" Target="https://pathofexile.fandom.com/wiki/Frostbite" TargetMode="External"/><Relationship Id="rId129" Type="http://schemas.openxmlformats.org/officeDocument/2006/relationships/hyperlink" Target="https://pathofexile.fandom.com/wiki/Purifying_Flame" TargetMode="External"/><Relationship Id="rId54" Type="http://schemas.openxmlformats.org/officeDocument/2006/relationships/hyperlink" Target="https://pathofexile.fandom.com/wiki/Minion_Damage_Support" TargetMode="External"/><Relationship Id="rId75" Type="http://schemas.openxmlformats.org/officeDocument/2006/relationships/hyperlink" Target="https://pathofexile.fandom.com/wiki/Blazing_Salvo" TargetMode="External"/><Relationship Id="rId96" Type="http://schemas.openxmlformats.org/officeDocument/2006/relationships/hyperlink" Target="https://pathofexile.fandom.com/wiki/Fireball" TargetMode="External"/><Relationship Id="rId140" Type="http://schemas.openxmlformats.org/officeDocument/2006/relationships/hyperlink" Target="https://pathofexile.fandom.com/wiki/Siphoning_Trap" TargetMode="External"/><Relationship Id="rId161" Type="http://schemas.openxmlformats.org/officeDocument/2006/relationships/hyperlink" Target="https://pathofexile.fandom.com/wiki/Winter_Orb" TargetMode="External"/><Relationship Id="rId182" Type="http://schemas.openxmlformats.org/officeDocument/2006/relationships/hyperlink" Target="https://www.poewiki.net/wiki/Awakened_Unbound_Ailments_Support" TargetMode="External"/><Relationship Id="rId6" Type="http://schemas.openxmlformats.org/officeDocument/2006/relationships/hyperlink" Target="https://pathofexile.fandom.com/wiki/Awakened_Added_Lightning_Damage_Support" TargetMode="External"/><Relationship Id="rId23" Type="http://schemas.openxmlformats.org/officeDocument/2006/relationships/hyperlink" Target="https://pathofexile.fandom.com/wiki/Cast_while_Channelling_Support" TargetMode="External"/><Relationship Id="rId119" Type="http://schemas.openxmlformats.org/officeDocument/2006/relationships/hyperlink" Target="https://pathofexile.fandom.com/wiki/Kinetic_Blast" TargetMode="External"/><Relationship Id="rId44" Type="http://schemas.openxmlformats.org/officeDocument/2006/relationships/hyperlink" Target="https://pathofexile.fandom.com/wiki/Increased_Critical_Damage_Support" TargetMode="External"/><Relationship Id="rId60" Type="http://schemas.openxmlformats.org/officeDocument/2006/relationships/hyperlink" Target="https://pathofexile.fandom.com/wiki/Predator_Support" TargetMode="External"/><Relationship Id="rId65" Type="http://schemas.openxmlformats.org/officeDocument/2006/relationships/hyperlink" Target="https://pathofexile.fandom.com/wiki/Trinity_Support" TargetMode="External"/><Relationship Id="rId81" Type="http://schemas.openxmlformats.org/officeDocument/2006/relationships/hyperlink" Target="https://pathofexile.fandom.com/wiki/Cold_Snap" TargetMode="External"/><Relationship Id="rId86" Type="http://schemas.openxmlformats.org/officeDocument/2006/relationships/hyperlink" Target="https://pathofexile.fandom.com/wiki/Crackling_Lance" TargetMode="External"/><Relationship Id="rId130" Type="http://schemas.openxmlformats.org/officeDocument/2006/relationships/hyperlink" Target="https://pathofexile.fandom.com/wiki/Purity_of_Elements" TargetMode="External"/><Relationship Id="rId135" Type="http://schemas.openxmlformats.org/officeDocument/2006/relationships/hyperlink" Target="https://pathofexile.fandom.com/wiki/Righteous_Fire" TargetMode="External"/><Relationship Id="rId151" Type="http://schemas.openxmlformats.org/officeDocument/2006/relationships/hyperlink" Target="https://pathofexile.fandom.com/wiki/Summon_Chaos_Golem" TargetMode="External"/><Relationship Id="rId156" Type="http://schemas.openxmlformats.org/officeDocument/2006/relationships/hyperlink" Target="https://pathofexile.fandom.com/wiki/Summon_Skitterbots" TargetMode="External"/><Relationship Id="rId177" Type="http://schemas.openxmlformats.org/officeDocument/2006/relationships/hyperlink" Target="https://www.poewiki.net/wiki/Awakened_Increased_Area_Of_Effect_Support" TargetMode="External"/><Relationship Id="rId172" Type="http://schemas.openxmlformats.org/officeDocument/2006/relationships/hyperlink" Target="https://www.poewiki.net/wiki/Awakened_Cast_While_Channelling_Support" TargetMode="External"/><Relationship Id="rId13" Type="http://schemas.openxmlformats.org/officeDocument/2006/relationships/hyperlink" Target="https://pathofexile.fandom.com/wiki/Awakened_Lightning_Penetration_Support" TargetMode="External"/><Relationship Id="rId18" Type="http://schemas.openxmlformats.org/officeDocument/2006/relationships/hyperlink" Target="https://pathofexile.fandom.com/wiki/Awakened_Unleash_Support" TargetMode="External"/><Relationship Id="rId39" Type="http://schemas.openxmlformats.org/officeDocument/2006/relationships/hyperlink" Target="https://pathofexile.fandom.com/wiki/High-Impact_Mine_Support" TargetMode="External"/><Relationship Id="rId109" Type="http://schemas.openxmlformats.org/officeDocument/2006/relationships/hyperlink" Target="https://pathofexile.fandom.com/wiki/Frostblink" TargetMode="External"/><Relationship Id="rId34" Type="http://schemas.openxmlformats.org/officeDocument/2006/relationships/hyperlink" Target="https://pathofexile.fandom.com/wiki/Energy_Leech_Support" TargetMode="External"/><Relationship Id="rId50" Type="http://schemas.openxmlformats.org/officeDocument/2006/relationships/hyperlink" Target="https://pathofexile.fandom.com/wiki/Item_Rarity_Support" TargetMode="External"/><Relationship Id="rId55" Type="http://schemas.openxmlformats.org/officeDocument/2006/relationships/hyperlink" Target="https://pathofexile.fandom.com/wiki/Minion_Life_Support" TargetMode="External"/><Relationship Id="rId76" Type="http://schemas.openxmlformats.org/officeDocument/2006/relationships/hyperlink" Target="https://pathofexile.fandom.com/wiki/Blight" TargetMode="External"/><Relationship Id="rId97" Type="http://schemas.openxmlformats.org/officeDocument/2006/relationships/hyperlink" Target="https://pathofexile.fandom.com/wiki/Firestorm" TargetMode="External"/><Relationship Id="rId104" Type="http://schemas.openxmlformats.org/officeDocument/2006/relationships/hyperlink" Target="https://pathofexile.fandom.com/wiki/Freezing_Pulse" TargetMode="External"/><Relationship Id="rId120" Type="http://schemas.openxmlformats.org/officeDocument/2006/relationships/hyperlink" Target="https://pathofexile.fandom.com/wiki/Kinetic_Bolt" TargetMode="External"/><Relationship Id="rId125" Type="http://schemas.openxmlformats.org/officeDocument/2006/relationships/hyperlink" Target="https://pathofexile.fandom.com/wiki/Malevolence" TargetMode="External"/><Relationship Id="rId141" Type="http://schemas.openxmlformats.org/officeDocument/2006/relationships/hyperlink" Target="https://pathofexile.fandom.com/wiki/Soulrend" TargetMode="External"/><Relationship Id="rId146" Type="http://schemas.openxmlformats.org/officeDocument/2006/relationships/hyperlink" Target="https://pathofexile.fandom.com/wiki/Storm_Burst" TargetMode="External"/><Relationship Id="rId167" Type="http://schemas.openxmlformats.org/officeDocument/2006/relationships/hyperlink" Target="http://www.vhpg.com/lightning-conduit/" TargetMode="External"/><Relationship Id="rId7" Type="http://schemas.openxmlformats.org/officeDocument/2006/relationships/hyperlink" Target="https://pathofexile.fandom.com/wiki/Awakened_Blasphemy_Support" TargetMode="External"/><Relationship Id="rId71" Type="http://schemas.openxmlformats.org/officeDocument/2006/relationships/hyperlink" Target="https://pathofexile.fandom.com/wiki/Armageddon_Brand" TargetMode="External"/><Relationship Id="rId92" Type="http://schemas.openxmlformats.org/officeDocument/2006/relationships/hyperlink" Target="https://pathofexile.fandom.com/wiki/Divine_Ire" TargetMode="External"/><Relationship Id="rId162" Type="http://schemas.openxmlformats.org/officeDocument/2006/relationships/hyperlink" Target="https://pathofexile.fandom.com/wiki/Wintertide_Brand" TargetMode="External"/><Relationship Id="rId183" Type="http://schemas.openxmlformats.org/officeDocument/2006/relationships/hyperlink" Target="https://www.poewiki.net/wiki/Awakened_Unleash_Support" TargetMode="External"/><Relationship Id="rId2" Type="http://schemas.openxmlformats.org/officeDocument/2006/relationships/hyperlink" Target="https://pathofexile.fandom.com/wiki/Added_Lightning_Damage_Support" TargetMode="External"/><Relationship Id="rId29" Type="http://schemas.openxmlformats.org/officeDocument/2006/relationships/hyperlink" Target="https://pathofexile.fandom.com/wiki/Efficacy_Support" TargetMode="External"/><Relationship Id="rId24" Type="http://schemas.openxmlformats.org/officeDocument/2006/relationships/hyperlink" Target="https://pathofexile.fandom.com/wiki/Charged_Mines_Support" TargetMode="External"/><Relationship Id="rId40" Type="http://schemas.openxmlformats.org/officeDocument/2006/relationships/hyperlink" Target="https://pathofexile.fandom.com/wiki/Ignite_Proliferation_Support" TargetMode="External"/><Relationship Id="rId45" Type="http://schemas.openxmlformats.org/officeDocument/2006/relationships/hyperlink" Target="https://pathofexile.fandom.com/wiki/Increased_Critical_Strikes_Support" TargetMode="External"/><Relationship Id="rId66" Type="http://schemas.openxmlformats.org/officeDocument/2006/relationships/hyperlink" Target="https://pathofexile.fandom.com/wiki/Unbound_Ailments_Support" TargetMode="External"/><Relationship Id="rId87" Type="http://schemas.openxmlformats.org/officeDocument/2006/relationships/hyperlink" Target="https://pathofexile.fandom.com/wiki/Creeping_Frost" TargetMode="External"/><Relationship Id="rId110" Type="http://schemas.openxmlformats.org/officeDocument/2006/relationships/hyperlink" Target="https://pathofexile.fandom.com/wiki/Frostbolt" TargetMode="External"/><Relationship Id="rId115" Type="http://schemas.openxmlformats.org/officeDocument/2006/relationships/hyperlink" Target="https://pathofexile.fandom.com/wiki/Ice_Nova" TargetMode="External"/><Relationship Id="rId131" Type="http://schemas.openxmlformats.org/officeDocument/2006/relationships/hyperlink" Target="https://pathofexile.fandom.com/wiki/Purity_of_Lightning" TargetMode="External"/><Relationship Id="rId136" Type="http://schemas.openxmlformats.org/officeDocument/2006/relationships/hyperlink" Target="https://pathofexile.fandom.com/wiki/Rolling_Magma" TargetMode="External"/><Relationship Id="rId157" Type="http://schemas.openxmlformats.org/officeDocument/2006/relationships/hyperlink" Target="https://pathofexile.fandom.com/wiki/Tempest_Shield" TargetMode="External"/><Relationship Id="rId178" Type="http://schemas.openxmlformats.org/officeDocument/2006/relationships/hyperlink" Target="https://www.poewiki.net/wiki/Awakened_Lightning_Penetration_Support" TargetMode="External"/><Relationship Id="rId61" Type="http://schemas.openxmlformats.org/officeDocument/2006/relationships/hyperlink" Target="https://pathofexile.fandom.com/wiki/Spell_Cascade_Support" TargetMode="External"/><Relationship Id="rId82" Type="http://schemas.openxmlformats.org/officeDocument/2006/relationships/hyperlink" Target="https://pathofexile.fandom.com/wiki/Conductivity" TargetMode="External"/><Relationship Id="rId152" Type="http://schemas.openxmlformats.org/officeDocument/2006/relationships/hyperlink" Target="https://pathofexile.fandom.com/wiki/Summon_Holy_Relic" TargetMode="External"/><Relationship Id="rId173" Type="http://schemas.openxmlformats.org/officeDocument/2006/relationships/hyperlink" Target="https://www.poewiki.net/wiki/Awakened_Controlled_Destruction_Support" TargetMode="External"/><Relationship Id="rId19" Type="http://schemas.openxmlformats.org/officeDocument/2006/relationships/hyperlink" Target="https://pathofexile.fandom.com/wiki/Blasphemy_Support" TargetMode="External"/><Relationship Id="rId14" Type="http://schemas.openxmlformats.org/officeDocument/2006/relationships/hyperlink" Target="https://pathofexile.fandom.com/wiki/Awakened_Minion_Damage_Support" TargetMode="External"/><Relationship Id="rId30" Type="http://schemas.openxmlformats.org/officeDocument/2006/relationships/hyperlink" Target="https://pathofexile.fandom.com/wiki/Elemental_Army_Support" TargetMode="External"/><Relationship Id="rId35" Type="http://schemas.openxmlformats.org/officeDocument/2006/relationships/hyperlink" Target="https://pathofexile.fandom.com/wiki/Enlighten_Support" TargetMode="External"/><Relationship Id="rId56" Type="http://schemas.openxmlformats.org/officeDocument/2006/relationships/hyperlink" Target="https://pathofexile.fandom.com/wiki/Minion_Speed_Support" TargetMode="External"/><Relationship Id="rId77" Type="http://schemas.openxmlformats.org/officeDocument/2006/relationships/hyperlink" Target="https://pathofexile.fandom.com/wiki/Bodyswap" TargetMode="External"/><Relationship Id="rId100" Type="http://schemas.openxmlformats.org/officeDocument/2006/relationships/hyperlink" Target="https://pathofexile.fandom.com/wiki/Flame_Wall" TargetMode="External"/><Relationship Id="rId105" Type="http://schemas.openxmlformats.org/officeDocument/2006/relationships/hyperlink" Target="https://pathofexile.fandom.com/wiki/Frost_Bomb" TargetMode="External"/><Relationship Id="rId126" Type="http://schemas.openxmlformats.org/officeDocument/2006/relationships/hyperlink" Target="https://pathofexile.fandom.com/wiki/Orb_of_Storms" TargetMode="External"/><Relationship Id="rId147" Type="http://schemas.openxmlformats.org/officeDocument/2006/relationships/hyperlink" Target="https://pathofexile.fandom.com/wiki/Storm_Call" TargetMode="External"/><Relationship Id="rId168" Type="http://schemas.openxmlformats.org/officeDocument/2006/relationships/hyperlink" Target="http://www.vhpg.com/overcharge-support/" TargetMode="External"/><Relationship Id="rId8" Type="http://schemas.openxmlformats.org/officeDocument/2006/relationships/hyperlink" Target="https://pathofexile.fandom.com/wiki/Awakened_Cast_While_Channelling_Support" TargetMode="External"/><Relationship Id="rId51" Type="http://schemas.openxmlformats.org/officeDocument/2006/relationships/hyperlink" Target="https://pathofexile.fandom.com/wiki/Lightning_Penetration_Support" TargetMode="External"/><Relationship Id="rId72" Type="http://schemas.openxmlformats.org/officeDocument/2006/relationships/hyperlink" Target="https://pathofexile.fandom.com/wiki/Assassin%27s_Mark" TargetMode="External"/><Relationship Id="rId93" Type="http://schemas.openxmlformats.org/officeDocument/2006/relationships/hyperlink" Target="https://pathofexile.fandom.com/wiki/Elemental_Weakness" TargetMode="External"/><Relationship Id="rId98" Type="http://schemas.openxmlformats.org/officeDocument/2006/relationships/hyperlink" Target="https://pathofexile.fandom.com/wiki/Flame_Dash" TargetMode="External"/><Relationship Id="rId121" Type="http://schemas.openxmlformats.org/officeDocument/2006/relationships/hyperlink" Target="https://pathofexile.fandom.com/wiki/Lightning_Spire_Trap" TargetMode="External"/><Relationship Id="rId142" Type="http://schemas.openxmlformats.org/officeDocument/2006/relationships/hyperlink" Target="https://pathofexile.fandom.com/wiki/Spark" TargetMode="External"/><Relationship Id="rId163" Type="http://schemas.openxmlformats.org/officeDocument/2006/relationships/hyperlink" Target="https://pathofexile.fandom.com/wiki/Wither" TargetMode="External"/><Relationship Id="rId184" Type="http://schemas.openxmlformats.org/officeDocument/2006/relationships/drawing" Target="../drawings/drawing3.xml"/><Relationship Id="rId3" Type="http://schemas.openxmlformats.org/officeDocument/2006/relationships/hyperlink" Target="https://pathofexile.fandom.com/wiki/Arcane_Surge_Support" TargetMode="External"/><Relationship Id="rId25" Type="http://schemas.openxmlformats.org/officeDocument/2006/relationships/hyperlink" Target="https://pathofexile.fandom.com/wiki/Combustion_Support" TargetMode="External"/><Relationship Id="rId46" Type="http://schemas.openxmlformats.org/officeDocument/2006/relationships/hyperlink" Target="https://pathofexile.fandom.com/wiki/Infernal_Legion_Support" TargetMode="External"/><Relationship Id="rId67" Type="http://schemas.openxmlformats.org/officeDocument/2006/relationships/hyperlink" Target="https://pathofexile.fandom.com/wiki/Unleash_Support" TargetMode="External"/><Relationship Id="rId116" Type="http://schemas.openxmlformats.org/officeDocument/2006/relationships/hyperlink" Target="https://pathofexile.fandom.com/wiki/Ice_Spear" TargetMode="External"/><Relationship Id="rId137" Type="http://schemas.openxmlformats.org/officeDocument/2006/relationships/hyperlink" Target="https://pathofexile.fandom.com/wiki/Scorching_Ray" TargetMode="External"/><Relationship Id="rId158" Type="http://schemas.openxmlformats.org/officeDocument/2006/relationships/hyperlink" Target="https://pathofexile.fandom.com/wiki/Void_Sphere" TargetMode="External"/><Relationship Id="rId20" Type="http://schemas.openxmlformats.org/officeDocument/2006/relationships/hyperlink" Target="https://pathofexile.fandom.com/wiki/Blastchain_Mine_Support" TargetMode="External"/><Relationship Id="rId41" Type="http://schemas.openxmlformats.org/officeDocument/2006/relationships/hyperlink" Target="https://pathofexile.fandom.com/wiki/Immolate_Support" TargetMode="External"/><Relationship Id="rId62" Type="http://schemas.openxmlformats.org/officeDocument/2006/relationships/hyperlink" Target="https://pathofexile.fandom.com/wiki/Spell_Echo_Support" TargetMode="External"/><Relationship Id="rId83" Type="http://schemas.openxmlformats.org/officeDocument/2006/relationships/hyperlink" Target="https://pathofexile.fandom.com/wiki/Contagion" TargetMode="External"/><Relationship Id="rId88" Type="http://schemas.openxmlformats.org/officeDocument/2006/relationships/hyperlink" Target="https://pathofexile.fandom.com/wiki/Dark_Pact" TargetMode="External"/><Relationship Id="rId111" Type="http://schemas.openxmlformats.org/officeDocument/2006/relationships/hyperlink" Target="https://pathofexile.fandom.com/wiki/Glacial_Cascade" TargetMode="External"/><Relationship Id="rId132" Type="http://schemas.openxmlformats.org/officeDocument/2006/relationships/hyperlink" Target="https://pathofexile.fandom.com/wiki/Pyroclast_Mine" TargetMode="External"/><Relationship Id="rId153" Type="http://schemas.openxmlformats.org/officeDocument/2006/relationships/hyperlink" Target="https://pathofexile.fandom.com/wiki/Summon_Lightning_Golem" TargetMode="External"/><Relationship Id="rId174" Type="http://schemas.openxmlformats.org/officeDocument/2006/relationships/hyperlink" Target="https://www.poewiki.net/wiki/Awakened_Elemental_Focus_Support" TargetMode="External"/><Relationship Id="rId179" Type="http://schemas.openxmlformats.org/officeDocument/2006/relationships/hyperlink" Target="https://www.poewiki.net/wiki/Awakened_Minion_Damage_Support" TargetMode="External"/><Relationship Id="rId15" Type="http://schemas.openxmlformats.org/officeDocument/2006/relationships/hyperlink" Target="https://pathofexile.fandom.com/wiki/Awakened_Spell_Cascade_Support" TargetMode="External"/><Relationship Id="rId36" Type="http://schemas.openxmlformats.org/officeDocument/2006/relationships/hyperlink" Target="https://pathofexile.fandom.com/wiki/Faster_Casting_Support" TargetMode="External"/><Relationship Id="rId57" Type="http://schemas.openxmlformats.org/officeDocument/2006/relationships/hyperlink" Target="https://pathofexile.fandom.com/wiki/Physical_to_Lightning_Support" TargetMode="External"/><Relationship Id="rId106" Type="http://schemas.openxmlformats.org/officeDocument/2006/relationships/hyperlink" Target="https://pathofexile.fandom.com/wiki/Frost_Shield" TargetMode="External"/><Relationship Id="rId127" Type="http://schemas.openxmlformats.org/officeDocument/2006/relationships/hyperlink" Target="https://pathofexile.fandom.com/wiki/Penance_Brand" TargetMode="External"/><Relationship Id="rId10" Type="http://schemas.openxmlformats.org/officeDocument/2006/relationships/hyperlink" Target="https://pathofexile.fandom.com/wiki/Awakened_Elemental_Focus_Support" TargetMode="External"/><Relationship Id="rId31" Type="http://schemas.openxmlformats.org/officeDocument/2006/relationships/hyperlink" Target="https://pathofexile.fandom.com/wiki/Elemental_Focus_Support" TargetMode="External"/><Relationship Id="rId52" Type="http://schemas.openxmlformats.org/officeDocument/2006/relationships/hyperlink" Target="https://pathofexile.fandom.com/wiki/Meat_Shield_Support" TargetMode="External"/><Relationship Id="rId73" Type="http://schemas.openxmlformats.org/officeDocument/2006/relationships/hyperlink" Target="https://pathofexile.fandom.com/wiki/Ball_Lightning" TargetMode="External"/><Relationship Id="rId78" Type="http://schemas.openxmlformats.org/officeDocument/2006/relationships/hyperlink" Target="https://pathofexile.fandom.com/wiki/Bone_Offering" TargetMode="External"/><Relationship Id="rId94" Type="http://schemas.openxmlformats.org/officeDocument/2006/relationships/hyperlink" Target="https://pathofexile.fandom.com/wiki/Enfeeble" TargetMode="External"/><Relationship Id="rId99" Type="http://schemas.openxmlformats.org/officeDocument/2006/relationships/hyperlink" Target="https://pathofexile.fandom.com/wiki/Flame_Surge" TargetMode="External"/><Relationship Id="rId101" Type="http://schemas.openxmlformats.org/officeDocument/2006/relationships/hyperlink" Target="https://pathofexile.fandom.com/wiki/Flameblast" TargetMode="External"/><Relationship Id="rId122" Type="http://schemas.openxmlformats.org/officeDocument/2006/relationships/hyperlink" Target="https://pathofexile.fandom.com/wiki/Lightning_Tendrils" TargetMode="External"/><Relationship Id="rId143" Type="http://schemas.openxmlformats.org/officeDocument/2006/relationships/hyperlink" Target="https://pathofexile.fandom.com/wiki/Spellslinger" TargetMode="External"/><Relationship Id="rId148" Type="http://schemas.openxmlformats.org/officeDocument/2006/relationships/hyperlink" Target="https://pathofexile.fandom.com/wiki/Stormbind" TargetMode="External"/><Relationship Id="rId164" Type="http://schemas.openxmlformats.org/officeDocument/2006/relationships/hyperlink" Target="https://pathofexile.fandom.com/wiki/Wrath" TargetMode="External"/><Relationship Id="rId169" Type="http://schemas.openxmlformats.org/officeDocument/2006/relationships/hyperlink" Target="https://www.poewiki.net/wiki/Awakened_Added_Chaos_Damage_Support" TargetMode="External"/><Relationship Id="rId4" Type="http://schemas.openxmlformats.org/officeDocument/2006/relationships/hyperlink" Target="https://pathofexile.fandom.com/wiki/Archmage_Support" TargetMode="External"/><Relationship Id="rId9" Type="http://schemas.openxmlformats.org/officeDocument/2006/relationships/hyperlink" Target="https://pathofexile.fandom.com/wiki/Awakened_Controlled_Destruction_Support" TargetMode="External"/><Relationship Id="rId180" Type="http://schemas.openxmlformats.org/officeDocument/2006/relationships/hyperlink" Target="https://www.poewiki.net/wiki/Awakened_Spell_Cascade_Support" TargetMode="External"/><Relationship Id="rId26" Type="http://schemas.openxmlformats.org/officeDocument/2006/relationships/hyperlink" Target="https://pathofexile.fandom.com/wiki/Concentrated_Effect_Support" TargetMode="External"/><Relationship Id="rId47" Type="http://schemas.openxmlformats.org/officeDocument/2006/relationships/hyperlink" Target="https://pathofexile.fandom.com/wiki/Infused_Channelling_Support" TargetMode="External"/><Relationship Id="rId68" Type="http://schemas.openxmlformats.org/officeDocument/2006/relationships/hyperlink" Target="https://pathofexile.fandom.com/wiki/Arc" TargetMode="External"/><Relationship Id="rId89" Type="http://schemas.openxmlformats.org/officeDocument/2006/relationships/hyperlink" Target="https://pathofexile.fandom.com/wiki/Despair" TargetMode="External"/><Relationship Id="rId112" Type="http://schemas.openxmlformats.org/officeDocument/2006/relationships/hyperlink" Target="https://pathofexile.fandom.com/wiki/Herald_of_Thunder" TargetMode="External"/><Relationship Id="rId133" Type="http://schemas.openxmlformats.org/officeDocument/2006/relationships/hyperlink" Target="https://pathofexile.fandom.com/wiki/Raise_Spectre" TargetMode="External"/><Relationship Id="rId154" Type="http://schemas.openxmlformats.org/officeDocument/2006/relationships/hyperlink" Target="https://pathofexile.fandom.com/wiki/Summon_Raging_Spirit" TargetMode="External"/><Relationship Id="rId175" Type="http://schemas.openxmlformats.org/officeDocument/2006/relationships/hyperlink" Target="https://www.poewiki.net/wiki/Awakened_Enlighten_Support" TargetMode="External"/><Relationship Id="rId16" Type="http://schemas.openxmlformats.org/officeDocument/2006/relationships/hyperlink" Target="https://pathofexile.fandom.com/wiki/Awakened_Spell_Echo_Support" TargetMode="External"/><Relationship Id="rId37" Type="http://schemas.openxmlformats.org/officeDocument/2006/relationships/hyperlink" Target="https://pathofexile.fandom.com/wiki/Feeding_Frenzy_Support" TargetMode="External"/><Relationship Id="rId58" Type="http://schemas.openxmlformats.org/officeDocument/2006/relationships/hyperlink" Target="https://pathofexile.fandom.com/wiki/Pinpoint_Support" TargetMode="External"/><Relationship Id="rId79" Type="http://schemas.openxmlformats.org/officeDocument/2006/relationships/hyperlink" Target="https://pathofexile.fandom.com/wiki/Brand_Recall" TargetMode="External"/><Relationship Id="rId102" Type="http://schemas.openxmlformats.org/officeDocument/2006/relationships/hyperlink" Target="https://pathofexile.fandom.com/wiki/Flammability" TargetMode="External"/><Relationship Id="rId123" Type="http://schemas.openxmlformats.org/officeDocument/2006/relationships/hyperlink" Target="https://pathofexile.fandom.com/wiki/Lightning_Trap" TargetMode="External"/><Relationship Id="rId144" Type="http://schemas.openxmlformats.org/officeDocument/2006/relationships/hyperlink" Target="https://pathofexile.fandom.com/wiki/Spirit_Offering" TargetMode="External"/><Relationship Id="rId90" Type="http://schemas.openxmlformats.org/officeDocument/2006/relationships/hyperlink" Target="https://pathofexile.fandom.com/wiki/Discharge" TargetMode="External"/><Relationship Id="rId165" Type="http://schemas.openxmlformats.org/officeDocument/2006/relationships/hyperlink" Target="https://pathofexile.fandom.com/wiki/Zealotry" TargetMode="External"/><Relationship Id="rId27" Type="http://schemas.openxmlformats.org/officeDocument/2006/relationships/hyperlink" Target="https://pathofexile.fandom.com/wiki/Controlled_Destruction_Support" TargetMode="External"/><Relationship Id="rId48" Type="http://schemas.openxmlformats.org/officeDocument/2006/relationships/hyperlink" Target="https://pathofexile.fandom.com/wiki/Innervate_Support" TargetMode="External"/><Relationship Id="rId69" Type="http://schemas.openxmlformats.org/officeDocument/2006/relationships/hyperlink" Target="https://pathofexile.fandom.com/wiki/Arcane_Cloak" TargetMode="External"/><Relationship Id="rId113" Type="http://schemas.openxmlformats.org/officeDocument/2006/relationships/hyperlink" Target="https://pathofexile.fandom.com/wiki/Hexblast" TargetMode="External"/><Relationship Id="rId134" Type="http://schemas.openxmlformats.org/officeDocument/2006/relationships/hyperlink" Target="https://pathofexile.fandom.com/wiki/Raise_Zombie" TargetMode="External"/><Relationship Id="rId80" Type="http://schemas.openxmlformats.org/officeDocument/2006/relationships/hyperlink" Target="https://pathofexile.fandom.com/wiki/Clarity" TargetMode="External"/><Relationship Id="rId155" Type="http://schemas.openxmlformats.org/officeDocument/2006/relationships/hyperlink" Target="https://pathofexile.fandom.com/wiki/Summon_Skeletons" TargetMode="External"/><Relationship Id="rId176" Type="http://schemas.openxmlformats.org/officeDocument/2006/relationships/hyperlink" Target="https://www.poewiki.net/wiki/Awakened_Hextouch_Support" TargetMode="External"/><Relationship Id="rId17" Type="http://schemas.openxmlformats.org/officeDocument/2006/relationships/hyperlink" Target="https://pathofexile.fandom.com/wiki/Awakened_Unbound_Ailments_Support" TargetMode="External"/><Relationship Id="rId38" Type="http://schemas.openxmlformats.org/officeDocument/2006/relationships/hyperlink" Target="https://pathofexile.fandom.com/wiki/Hextouch_Support" TargetMode="External"/><Relationship Id="rId59" Type="http://schemas.openxmlformats.org/officeDocument/2006/relationships/hyperlink" Target="https://pathofexile.fandom.com/wiki/Power_Charge_On_Critical_Support" TargetMode="External"/><Relationship Id="rId103" Type="http://schemas.openxmlformats.org/officeDocument/2006/relationships/hyperlink" Target="https://pathofexile.fandom.com/wiki/Flesh_Offering" TargetMode="External"/><Relationship Id="rId124" Type="http://schemas.openxmlformats.org/officeDocument/2006/relationships/hyperlink" Target="https://pathofexile.fandom.com/wiki/Lightning_Warp" TargetMode="External"/><Relationship Id="rId70" Type="http://schemas.openxmlformats.org/officeDocument/2006/relationships/hyperlink" Target="https://pathofexile.fandom.com/wiki/Arcanist_Brand" TargetMode="External"/><Relationship Id="rId91" Type="http://schemas.openxmlformats.org/officeDocument/2006/relationships/hyperlink" Target="https://pathofexile.fandom.com/wiki/Discipline" TargetMode="External"/><Relationship Id="rId145" Type="http://schemas.openxmlformats.org/officeDocument/2006/relationships/hyperlink" Target="https://pathofexile.fandom.com/wiki/Storm_Brand" TargetMode="External"/><Relationship Id="rId166" Type="http://schemas.openxmlformats.org/officeDocument/2006/relationships/hyperlink" Target="http://www.vhpg.com/galvanic-field/" TargetMode="External"/><Relationship Id="rId1" Type="http://schemas.openxmlformats.org/officeDocument/2006/relationships/hyperlink" Target="https://pathofexile.fandom.com/wiki/Added_Chaos_Damage_Support" TargetMode="External"/><Relationship Id="rId28" Type="http://schemas.openxmlformats.org/officeDocument/2006/relationships/hyperlink" Target="https://pathofexile.fandom.com/wiki/Decay_Support" TargetMode="External"/><Relationship Id="rId49" Type="http://schemas.openxmlformats.org/officeDocument/2006/relationships/hyperlink" Target="https://pathofexile.fandom.com/wiki/Intensify_Support" TargetMode="External"/><Relationship Id="rId114" Type="http://schemas.openxmlformats.org/officeDocument/2006/relationships/hyperlink" Target="https://pathofexile.fandom.com/wiki/Hydrospher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pathofexile.fandom.com/wiki/Portal_(gem)" TargetMode="External"/><Relationship Id="rId1" Type="http://schemas.openxmlformats.org/officeDocument/2006/relationships/hyperlink" Target="https://pathofexile.fandom.com/wiki/Detonate_Min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4CDC7-E0F9-4493-A788-A5CCCB4FDB48}">
  <dimension ref="A1:B459"/>
  <sheetViews>
    <sheetView tabSelected="1" workbookViewId="0">
      <selection activeCell="B434" sqref="B434"/>
    </sheetView>
  </sheetViews>
  <sheetFormatPr baseColWidth="10" defaultRowHeight="14.4" x14ac:dyDescent="0.3"/>
  <cols>
    <col min="1" max="1" width="35" bestFit="1" customWidth="1"/>
  </cols>
  <sheetData>
    <row r="1" spans="1:2" x14ac:dyDescent="0.3">
      <c r="A1" s="1" t="str">
        <f>working_sheet!A1</f>
        <v>Gem Name</v>
      </c>
      <c r="B1" s="1" t="str">
        <f>working_sheet!B1</f>
        <v>Gem Color</v>
      </c>
    </row>
    <row r="2" spans="1:2" x14ac:dyDescent="0.3">
      <c r="A2" t="str">
        <f>working_sheet!A2</f>
        <v>Absolution</v>
      </c>
      <c r="B2" t="str">
        <f>working_sheet!B2</f>
        <v>red</v>
      </c>
    </row>
    <row r="3" spans="1:2" x14ac:dyDescent="0.3">
      <c r="A3" t="str">
        <f>working_sheet!A3</f>
        <v>Added Chaos Damage Support</v>
      </c>
      <c r="B3" t="str">
        <f>working_sheet!B3</f>
        <v>blue</v>
      </c>
    </row>
    <row r="4" spans="1:2" x14ac:dyDescent="0.3">
      <c r="A4" t="str">
        <f>working_sheet!A4</f>
        <v>Added Cold Damage Support</v>
      </c>
      <c r="B4" t="str">
        <f>working_sheet!B4</f>
        <v>green</v>
      </c>
    </row>
    <row r="5" spans="1:2" x14ac:dyDescent="0.3">
      <c r="A5" t="str">
        <f>working_sheet!A5</f>
        <v>Added Fire Damage Support</v>
      </c>
      <c r="B5" t="str">
        <f>working_sheet!B5</f>
        <v>red</v>
      </c>
    </row>
    <row r="6" spans="1:2" x14ac:dyDescent="0.3">
      <c r="A6" t="str">
        <f>working_sheet!A6</f>
        <v>Added Lightning Damage Support</v>
      </c>
      <c r="B6" t="str">
        <f>working_sheet!B6</f>
        <v>blue</v>
      </c>
    </row>
    <row r="7" spans="1:2" x14ac:dyDescent="0.3">
      <c r="A7" t="str">
        <f>working_sheet!A7</f>
        <v>Additional Accuracy Support</v>
      </c>
      <c r="B7" t="str">
        <f>working_sheet!B7</f>
        <v>green</v>
      </c>
    </row>
    <row r="8" spans="1:2" x14ac:dyDescent="0.3">
      <c r="A8" t="str">
        <f>working_sheet!A8</f>
        <v>Advanced Traps Support</v>
      </c>
      <c r="B8" t="str">
        <f>working_sheet!B8</f>
        <v>green</v>
      </c>
    </row>
    <row r="9" spans="1:2" x14ac:dyDescent="0.3">
      <c r="A9" t="str">
        <f>working_sheet!A9</f>
        <v>Alchemist's Mark</v>
      </c>
      <c r="B9" t="str">
        <f>working_sheet!B9</f>
        <v>green</v>
      </c>
    </row>
    <row r="10" spans="1:2" x14ac:dyDescent="0.3">
      <c r="A10" t="str">
        <f>working_sheet!A10</f>
        <v>Ambush</v>
      </c>
      <c r="B10" t="str">
        <f>working_sheet!B10</f>
        <v>green</v>
      </c>
    </row>
    <row r="11" spans="1:2" x14ac:dyDescent="0.3">
      <c r="A11" t="str">
        <f>working_sheet!A11</f>
        <v>Ancestral Call Support</v>
      </c>
      <c r="B11" t="str">
        <f>working_sheet!B11</f>
        <v>red</v>
      </c>
    </row>
    <row r="12" spans="1:2" x14ac:dyDescent="0.3">
      <c r="A12" t="str">
        <f>working_sheet!A12</f>
        <v>Ancestral Cry</v>
      </c>
      <c r="B12" t="str">
        <f>working_sheet!B12</f>
        <v>red</v>
      </c>
    </row>
    <row r="13" spans="1:2" x14ac:dyDescent="0.3">
      <c r="A13" t="str">
        <f>working_sheet!A13</f>
        <v>Ancestral Protector</v>
      </c>
      <c r="B13" t="str">
        <f>working_sheet!B13</f>
        <v>red</v>
      </c>
    </row>
    <row r="14" spans="1:2" x14ac:dyDescent="0.3">
      <c r="A14" t="str">
        <f>working_sheet!A14</f>
        <v>Ancestral Warchief</v>
      </c>
      <c r="B14" t="str">
        <f>working_sheet!B14</f>
        <v>red</v>
      </c>
    </row>
    <row r="15" spans="1:2" x14ac:dyDescent="0.3">
      <c r="A15" t="str">
        <f>working_sheet!A15</f>
        <v>Anger</v>
      </c>
      <c r="B15" t="str">
        <f>working_sheet!B15</f>
        <v>red</v>
      </c>
    </row>
    <row r="16" spans="1:2" x14ac:dyDescent="0.3">
      <c r="A16" t="str">
        <f>working_sheet!A16</f>
        <v>Animate Guardian</v>
      </c>
      <c r="B16" t="str">
        <f>working_sheet!B16</f>
        <v>red</v>
      </c>
    </row>
    <row r="17" spans="1:2" x14ac:dyDescent="0.3">
      <c r="A17" t="str">
        <f>working_sheet!A17</f>
        <v>Animate Weapon</v>
      </c>
      <c r="B17" t="str">
        <f>working_sheet!B17</f>
        <v>green</v>
      </c>
    </row>
    <row r="18" spans="1:2" x14ac:dyDescent="0.3">
      <c r="A18" t="str">
        <f>working_sheet!A18</f>
        <v>Arc</v>
      </c>
      <c r="B18" t="str">
        <f>working_sheet!B18</f>
        <v>blue</v>
      </c>
    </row>
    <row r="19" spans="1:2" x14ac:dyDescent="0.3">
      <c r="A19" t="str">
        <f>working_sheet!A19</f>
        <v>Arcane Cloak</v>
      </c>
      <c r="B19" t="str">
        <f>working_sheet!B19</f>
        <v>blue</v>
      </c>
    </row>
    <row r="20" spans="1:2" x14ac:dyDescent="0.3">
      <c r="A20" t="str">
        <f>working_sheet!A20</f>
        <v>Arcane Surge Support</v>
      </c>
      <c r="B20" t="str">
        <f>working_sheet!B20</f>
        <v>blue</v>
      </c>
    </row>
    <row r="21" spans="1:2" x14ac:dyDescent="0.3">
      <c r="A21" t="str">
        <f>working_sheet!A21</f>
        <v>Arcanist Brand</v>
      </c>
      <c r="B21" t="str">
        <f>working_sheet!B21</f>
        <v>blue</v>
      </c>
    </row>
    <row r="22" spans="1:2" x14ac:dyDescent="0.3">
      <c r="A22" t="str">
        <f>working_sheet!A22</f>
        <v>Archmage Support</v>
      </c>
      <c r="B22" t="str">
        <f>working_sheet!B22</f>
        <v>blue</v>
      </c>
    </row>
    <row r="23" spans="1:2" x14ac:dyDescent="0.3">
      <c r="A23" t="str">
        <f>working_sheet!A23</f>
        <v>Arctic Armour</v>
      </c>
      <c r="B23" t="str">
        <f>working_sheet!B23</f>
        <v>green</v>
      </c>
    </row>
    <row r="24" spans="1:2" x14ac:dyDescent="0.3">
      <c r="A24" t="str">
        <f>working_sheet!A24</f>
        <v>Armageddon Brand</v>
      </c>
      <c r="B24" t="str">
        <f>working_sheet!B24</f>
        <v>blue</v>
      </c>
    </row>
    <row r="25" spans="1:2" x14ac:dyDescent="0.3">
      <c r="A25" t="str">
        <f>working_sheet!A25</f>
        <v>Arrogance Support</v>
      </c>
      <c r="B25" t="str">
        <f>working_sheet!B25</f>
        <v>red</v>
      </c>
    </row>
    <row r="26" spans="1:2" x14ac:dyDescent="0.3">
      <c r="A26" t="str">
        <f>working_sheet!A26</f>
        <v>Arrow Nova Support</v>
      </c>
      <c r="B26" t="str">
        <f>working_sheet!B26</f>
        <v>green</v>
      </c>
    </row>
    <row r="27" spans="1:2" x14ac:dyDescent="0.3">
      <c r="A27" t="str">
        <f>working_sheet!A27</f>
        <v>Artillery Ballista</v>
      </c>
      <c r="B27" t="str">
        <f>working_sheet!B27</f>
        <v>green</v>
      </c>
    </row>
    <row r="28" spans="1:2" x14ac:dyDescent="0.3">
      <c r="A28" t="str">
        <f>working_sheet!A28</f>
        <v>Assassin's Mark</v>
      </c>
      <c r="B28" t="str">
        <f>working_sheet!B28</f>
        <v>blue</v>
      </c>
    </row>
    <row r="29" spans="1:2" x14ac:dyDescent="0.3">
      <c r="A29" t="str">
        <f>working_sheet!A29</f>
        <v>Awakened Added Chaos Damage Support</v>
      </c>
      <c r="B29" t="str">
        <f>working_sheet!B29</f>
        <v>blue</v>
      </c>
    </row>
    <row r="30" spans="1:2" x14ac:dyDescent="0.3">
      <c r="A30" t="str">
        <f>working_sheet!A30</f>
        <v>Awakened Added Cold Damage Support</v>
      </c>
      <c r="B30" t="str">
        <f>working_sheet!B30</f>
        <v>green</v>
      </c>
    </row>
    <row r="31" spans="1:2" x14ac:dyDescent="0.3">
      <c r="A31" t="str">
        <f>working_sheet!A31</f>
        <v>Awakened Added Fire Damage Support</v>
      </c>
      <c r="B31" t="str">
        <f>working_sheet!B31</f>
        <v>red</v>
      </c>
    </row>
    <row r="32" spans="1:2" x14ac:dyDescent="0.3">
      <c r="A32" t="str">
        <f>working_sheet!A32</f>
        <v>Awakened Added Lightning Damage Support</v>
      </c>
      <c r="B32" t="str">
        <f>working_sheet!B32</f>
        <v>blue</v>
      </c>
    </row>
    <row r="33" spans="1:2" x14ac:dyDescent="0.3">
      <c r="A33" t="str">
        <f>working_sheet!A33</f>
        <v>Awakened Ancestral Call Support</v>
      </c>
      <c r="B33" t="str">
        <f>working_sheet!B33</f>
        <v>red</v>
      </c>
    </row>
    <row r="34" spans="1:2" x14ac:dyDescent="0.3">
      <c r="A34" t="str">
        <f>working_sheet!A34</f>
        <v>Awakened Arrow Nova Support</v>
      </c>
      <c r="B34" t="str">
        <f>working_sheet!B34</f>
        <v>green</v>
      </c>
    </row>
    <row r="35" spans="1:2" x14ac:dyDescent="0.3">
      <c r="A35" t="str">
        <f>working_sheet!A35</f>
        <v>Awakened Blasphemy Support</v>
      </c>
      <c r="B35" t="str">
        <f>working_sheet!B35</f>
        <v>blue</v>
      </c>
    </row>
    <row r="36" spans="1:2" x14ac:dyDescent="0.3">
      <c r="A36" t="str">
        <f>working_sheet!A36</f>
        <v>Awakened Brutality Support</v>
      </c>
      <c r="B36" t="str">
        <f>working_sheet!B36</f>
        <v>red</v>
      </c>
    </row>
    <row r="37" spans="1:2" x14ac:dyDescent="0.3">
      <c r="A37" t="str">
        <f>working_sheet!A37</f>
        <v>Awakened Burning Damage Support</v>
      </c>
      <c r="B37" t="str">
        <f>working_sheet!B37</f>
        <v>red</v>
      </c>
    </row>
    <row r="38" spans="1:2" x14ac:dyDescent="0.3">
      <c r="A38" t="str">
        <f>working_sheet!A38</f>
        <v>Awakened Cast On Critical Strike Support</v>
      </c>
      <c r="B38" t="str">
        <f>working_sheet!B38</f>
        <v>green</v>
      </c>
    </row>
    <row r="39" spans="1:2" x14ac:dyDescent="0.3">
      <c r="A39" t="str">
        <f>working_sheet!A39</f>
        <v>Awakened Cast While Channelling Support</v>
      </c>
      <c r="B39" t="str">
        <f>working_sheet!B39</f>
        <v>blue</v>
      </c>
    </row>
    <row r="40" spans="1:2" x14ac:dyDescent="0.3">
      <c r="A40" t="str">
        <f>working_sheet!A40</f>
        <v>Awakened Chain Support</v>
      </c>
      <c r="B40" t="str">
        <f>working_sheet!B40</f>
        <v>green</v>
      </c>
    </row>
    <row r="41" spans="1:2" x14ac:dyDescent="0.3">
      <c r="A41" t="str">
        <f>working_sheet!A41</f>
        <v>Awakened Cold Penetration Support</v>
      </c>
      <c r="B41" t="str">
        <f>working_sheet!B41</f>
        <v>green</v>
      </c>
    </row>
    <row r="42" spans="1:2" x14ac:dyDescent="0.3">
      <c r="A42" t="str">
        <f>working_sheet!A42</f>
        <v>Awakened Controlled Destruction Support</v>
      </c>
      <c r="B42" t="str">
        <f>working_sheet!B42</f>
        <v>blue</v>
      </c>
    </row>
    <row r="43" spans="1:2" x14ac:dyDescent="0.3">
      <c r="A43" t="str">
        <f>working_sheet!A43</f>
        <v>Awakened Deadly Ailments Support</v>
      </c>
      <c r="B43" t="str">
        <f>working_sheet!B43</f>
        <v>green</v>
      </c>
    </row>
    <row r="44" spans="1:2" x14ac:dyDescent="0.3">
      <c r="A44" t="str">
        <f>working_sheet!A44</f>
        <v>Awakened Elemental Damage with Attacks Support</v>
      </c>
      <c r="B44" t="str">
        <f>working_sheet!B44</f>
        <v>red</v>
      </c>
    </row>
    <row r="45" spans="1:2" x14ac:dyDescent="0.3">
      <c r="A45" t="str">
        <f>working_sheet!A45</f>
        <v>Awakened Elemental Focus Support</v>
      </c>
      <c r="B45" t="str">
        <f>working_sheet!B45</f>
        <v>blue</v>
      </c>
    </row>
    <row r="46" spans="1:2" x14ac:dyDescent="0.3">
      <c r="A46" t="str">
        <f>working_sheet!A46</f>
        <v>Awakened Empower Support</v>
      </c>
      <c r="B46" t="str">
        <f>working_sheet!B46</f>
        <v>red</v>
      </c>
    </row>
    <row r="47" spans="1:2" x14ac:dyDescent="0.3">
      <c r="A47" t="str">
        <f>working_sheet!A47</f>
        <v>Awakened Enhance Support</v>
      </c>
      <c r="B47" t="str">
        <f>working_sheet!B47</f>
        <v>green</v>
      </c>
    </row>
    <row r="48" spans="1:2" x14ac:dyDescent="0.3">
      <c r="A48" t="str">
        <f>working_sheet!A48</f>
        <v>Awakened Enlighten Support</v>
      </c>
      <c r="B48" t="str">
        <f>working_sheet!B48</f>
        <v>blue</v>
      </c>
    </row>
    <row r="49" spans="1:2" x14ac:dyDescent="0.3">
      <c r="A49" t="str">
        <f>working_sheet!A49</f>
        <v>Awakened Fire Penetration Support</v>
      </c>
      <c r="B49" t="str">
        <f>working_sheet!B49</f>
        <v>red</v>
      </c>
    </row>
    <row r="50" spans="1:2" x14ac:dyDescent="0.3">
      <c r="A50" t="str">
        <f>working_sheet!A50</f>
        <v>Awakened Fork Support</v>
      </c>
      <c r="B50" t="str">
        <f>working_sheet!B50</f>
        <v>green</v>
      </c>
    </row>
    <row r="51" spans="1:2" x14ac:dyDescent="0.3">
      <c r="A51" t="str">
        <f>working_sheet!A51</f>
        <v>Awakened Generosity Support</v>
      </c>
      <c r="B51" t="str">
        <f>working_sheet!B51</f>
        <v>red</v>
      </c>
    </row>
    <row r="52" spans="1:2" x14ac:dyDescent="0.3">
      <c r="A52" t="str">
        <f>working_sheet!A52</f>
        <v>Awakened Greater Multiple Projectiles Support</v>
      </c>
      <c r="B52" t="str">
        <f>working_sheet!B52</f>
        <v>green</v>
      </c>
    </row>
    <row r="53" spans="1:2" x14ac:dyDescent="0.3">
      <c r="A53" t="str">
        <f>working_sheet!A53</f>
        <v>Awakened Hextouch Support</v>
      </c>
      <c r="B53" t="str">
        <f>working_sheet!B53</f>
        <v>blue</v>
      </c>
    </row>
    <row r="54" spans="1:2" x14ac:dyDescent="0.3">
      <c r="A54" t="str">
        <f>working_sheet!A54</f>
        <v>Awakened Increased Area Of Effect Support</v>
      </c>
      <c r="B54" t="str">
        <f>working_sheet!B54</f>
        <v>blue</v>
      </c>
    </row>
    <row r="55" spans="1:2" x14ac:dyDescent="0.3">
      <c r="A55" t="str">
        <f>working_sheet!A55</f>
        <v>Awakened Lightning Penetration Support</v>
      </c>
      <c r="B55" t="str">
        <f>working_sheet!B55</f>
        <v>blue</v>
      </c>
    </row>
    <row r="56" spans="1:2" x14ac:dyDescent="0.3">
      <c r="A56" t="str">
        <f>working_sheet!A56</f>
        <v>Awakened Melee Physical Damage Support</v>
      </c>
      <c r="B56" t="str">
        <f>working_sheet!B56</f>
        <v>red</v>
      </c>
    </row>
    <row r="57" spans="1:2" x14ac:dyDescent="0.3">
      <c r="A57" t="str">
        <f>working_sheet!A57</f>
        <v>Awakened Melee Splash Support</v>
      </c>
      <c r="B57" t="str">
        <f>working_sheet!B57</f>
        <v>red</v>
      </c>
    </row>
    <row r="58" spans="1:2" x14ac:dyDescent="0.3">
      <c r="A58" t="str">
        <f>working_sheet!A58</f>
        <v>Awakened Minion Damage Support</v>
      </c>
      <c r="B58" t="str">
        <f>working_sheet!B58</f>
        <v>blue</v>
      </c>
    </row>
    <row r="59" spans="1:2" x14ac:dyDescent="0.3">
      <c r="A59" t="str">
        <f>working_sheet!A59</f>
        <v>Awakened Multistrike Support</v>
      </c>
      <c r="B59" t="str">
        <f>working_sheet!B59</f>
        <v>red</v>
      </c>
    </row>
    <row r="60" spans="1:2" x14ac:dyDescent="0.3">
      <c r="A60" t="str">
        <f>working_sheet!A60</f>
        <v>Awakened Spell Cascade Support</v>
      </c>
      <c r="B60" t="str">
        <f>working_sheet!B60</f>
        <v>blue</v>
      </c>
    </row>
    <row r="61" spans="1:2" x14ac:dyDescent="0.3">
      <c r="A61" t="str">
        <f>working_sheet!A61</f>
        <v>Awakened Spell Echo Support</v>
      </c>
      <c r="B61" t="str">
        <f>working_sheet!B61</f>
        <v>blue</v>
      </c>
    </row>
    <row r="62" spans="1:2" x14ac:dyDescent="0.3">
      <c r="A62" t="str">
        <f>working_sheet!A62</f>
        <v>Awakened Swift Affliction Support</v>
      </c>
      <c r="B62" t="str">
        <f>working_sheet!B62</f>
        <v>green</v>
      </c>
    </row>
    <row r="63" spans="1:2" x14ac:dyDescent="0.3">
      <c r="A63" t="str">
        <f>working_sheet!A63</f>
        <v>Awakened Unbound Ailments Support</v>
      </c>
      <c r="B63" t="str">
        <f>working_sheet!B63</f>
        <v>blue</v>
      </c>
    </row>
    <row r="64" spans="1:2" x14ac:dyDescent="0.3">
      <c r="A64" t="str">
        <f>working_sheet!A64</f>
        <v>Awakened Unleash Support</v>
      </c>
      <c r="B64" t="str">
        <f>working_sheet!B64</f>
        <v>blue</v>
      </c>
    </row>
    <row r="65" spans="1:2" x14ac:dyDescent="0.3">
      <c r="A65" t="str">
        <f>working_sheet!A65</f>
        <v>Awakened Vicious Projectiles Support</v>
      </c>
      <c r="B65" t="str">
        <f>working_sheet!B65</f>
        <v>green</v>
      </c>
    </row>
    <row r="66" spans="1:2" x14ac:dyDescent="0.3">
      <c r="A66" t="str">
        <f>working_sheet!A66</f>
        <v>Awakened Void Manipulation Support</v>
      </c>
      <c r="B66" t="str">
        <f>working_sheet!B66</f>
        <v>green</v>
      </c>
    </row>
    <row r="67" spans="1:2" x14ac:dyDescent="0.3">
      <c r="A67" t="str">
        <f>working_sheet!A67</f>
        <v>Ball Lightning</v>
      </c>
      <c r="B67" t="str">
        <f>working_sheet!B67</f>
        <v>blue</v>
      </c>
    </row>
    <row r="68" spans="1:2" x14ac:dyDescent="0.3">
      <c r="A68" t="str">
        <f>working_sheet!A68</f>
        <v>Ballista Totem Support</v>
      </c>
      <c r="B68" t="str">
        <f>working_sheet!B68</f>
        <v>red</v>
      </c>
    </row>
    <row r="69" spans="1:2" x14ac:dyDescent="0.3">
      <c r="A69" t="str">
        <f>working_sheet!A69</f>
        <v>Bane</v>
      </c>
      <c r="B69" t="str">
        <f>working_sheet!B69</f>
        <v>blue</v>
      </c>
    </row>
    <row r="70" spans="1:2" x14ac:dyDescent="0.3">
      <c r="A70" t="str">
        <f>working_sheet!A70</f>
        <v>Barrage</v>
      </c>
      <c r="B70" t="str">
        <f>working_sheet!B70</f>
        <v>green</v>
      </c>
    </row>
    <row r="71" spans="1:2" x14ac:dyDescent="0.3">
      <c r="A71" t="str">
        <f>working_sheet!A71</f>
        <v>Barrage Support</v>
      </c>
      <c r="B71" t="str">
        <f>working_sheet!B71</f>
        <v>green</v>
      </c>
    </row>
    <row r="72" spans="1:2" x14ac:dyDescent="0.3">
      <c r="A72" t="str">
        <f>working_sheet!A72</f>
        <v>Battlemage's Cry</v>
      </c>
      <c r="B72" t="str">
        <f>working_sheet!B72</f>
        <v>red</v>
      </c>
    </row>
    <row r="73" spans="1:2" x14ac:dyDescent="0.3">
      <c r="A73" t="str">
        <f>working_sheet!A73</f>
        <v>Bear Trap</v>
      </c>
      <c r="B73" t="str">
        <f>working_sheet!B73</f>
        <v>green</v>
      </c>
    </row>
    <row r="74" spans="1:2" x14ac:dyDescent="0.3">
      <c r="A74" t="str">
        <f>working_sheet!A74</f>
        <v>Behead Support</v>
      </c>
      <c r="B74" t="str">
        <f>working_sheet!B74</f>
        <v>red</v>
      </c>
    </row>
    <row r="75" spans="1:2" x14ac:dyDescent="0.3">
      <c r="A75" t="str">
        <f>working_sheet!A75</f>
        <v>Berserk</v>
      </c>
      <c r="B75" t="str">
        <f>working_sheet!B75</f>
        <v>red</v>
      </c>
    </row>
    <row r="76" spans="1:2" x14ac:dyDescent="0.3">
      <c r="A76" t="str">
        <f>working_sheet!A76</f>
        <v>Blade Blast</v>
      </c>
      <c r="B76" t="str">
        <f>working_sheet!B76</f>
        <v>green</v>
      </c>
    </row>
    <row r="77" spans="1:2" x14ac:dyDescent="0.3">
      <c r="A77" t="str">
        <f>working_sheet!A77</f>
        <v>Blade Flurry</v>
      </c>
      <c r="B77" t="str">
        <f>working_sheet!B77</f>
        <v>green</v>
      </c>
    </row>
    <row r="78" spans="1:2" x14ac:dyDescent="0.3">
      <c r="A78" t="str">
        <f>working_sheet!A78</f>
        <v>Blade Trap</v>
      </c>
      <c r="B78" t="str">
        <f>working_sheet!B78</f>
        <v>green</v>
      </c>
    </row>
    <row r="79" spans="1:2" x14ac:dyDescent="0.3">
      <c r="A79" t="str">
        <f>working_sheet!A79</f>
        <v>Blade Vortex</v>
      </c>
      <c r="B79" t="str">
        <f>working_sheet!B79</f>
        <v>green</v>
      </c>
    </row>
    <row r="80" spans="1:2" x14ac:dyDescent="0.3">
      <c r="A80" t="str">
        <f>working_sheet!A80</f>
        <v>Bladefall</v>
      </c>
      <c r="B80" t="str">
        <f>working_sheet!B80</f>
        <v>green</v>
      </c>
    </row>
    <row r="81" spans="1:2" x14ac:dyDescent="0.3">
      <c r="A81" t="str">
        <f>working_sheet!A81</f>
        <v>Bladestorm</v>
      </c>
      <c r="B81" t="str">
        <f>working_sheet!B81</f>
        <v>red</v>
      </c>
    </row>
    <row r="82" spans="1:2" x14ac:dyDescent="0.3">
      <c r="A82" t="str">
        <f>working_sheet!A82</f>
        <v>Blasphemy Support</v>
      </c>
      <c r="B82" t="str">
        <f>working_sheet!B82</f>
        <v>blue</v>
      </c>
    </row>
    <row r="83" spans="1:2" x14ac:dyDescent="0.3">
      <c r="A83" t="str">
        <f>working_sheet!A83</f>
        <v>Blast Rain</v>
      </c>
      <c r="B83" t="str">
        <f>working_sheet!B83</f>
        <v>green</v>
      </c>
    </row>
    <row r="84" spans="1:2" x14ac:dyDescent="0.3">
      <c r="A84" t="str">
        <f>working_sheet!A84</f>
        <v>Blastchain Mine Support</v>
      </c>
      <c r="B84" t="str">
        <f>working_sheet!B84</f>
        <v>blue</v>
      </c>
    </row>
    <row r="85" spans="1:2" x14ac:dyDescent="0.3">
      <c r="A85" t="str">
        <f>working_sheet!A85</f>
        <v>Blazing Salvo</v>
      </c>
      <c r="B85" t="str">
        <f>working_sheet!B85</f>
        <v>blue</v>
      </c>
    </row>
    <row r="86" spans="1:2" x14ac:dyDescent="0.3">
      <c r="A86" t="str">
        <f>working_sheet!A86</f>
        <v>Blight</v>
      </c>
      <c r="B86" t="str">
        <f>working_sheet!B86</f>
        <v>blue</v>
      </c>
    </row>
    <row r="87" spans="1:2" x14ac:dyDescent="0.3">
      <c r="A87" t="str">
        <f>working_sheet!A87</f>
        <v>Blind Support</v>
      </c>
      <c r="B87" t="str">
        <f>working_sheet!B87</f>
        <v>green</v>
      </c>
    </row>
    <row r="88" spans="1:2" x14ac:dyDescent="0.3">
      <c r="A88" t="str">
        <f>working_sheet!A88</f>
        <v>Blink Arrow</v>
      </c>
      <c r="B88" t="str">
        <f>working_sheet!B88</f>
        <v>green</v>
      </c>
    </row>
    <row r="89" spans="1:2" x14ac:dyDescent="0.3">
      <c r="A89" t="str">
        <f>working_sheet!A89</f>
        <v>Block Chance Reduction Support</v>
      </c>
      <c r="B89" t="str">
        <f>working_sheet!B89</f>
        <v>green</v>
      </c>
    </row>
    <row r="90" spans="1:2" x14ac:dyDescent="0.3">
      <c r="A90" t="str">
        <f>working_sheet!A90</f>
        <v>Blood and Sand</v>
      </c>
      <c r="B90" t="str">
        <f>working_sheet!B90</f>
        <v>red</v>
      </c>
    </row>
    <row r="91" spans="1:2" x14ac:dyDescent="0.3">
      <c r="A91" t="str">
        <f>working_sheet!A91</f>
        <v>Blood Rage</v>
      </c>
      <c r="B91" t="str">
        <f>working_sheet!B91</f>
        <v>green</v>
      </c>
    </row>
    <row r="92" spans="1:2" x14ac:dyDescent="0.3">
      <c r="A92" t="str">
        <f>working_sheet!A92</f>
        <v>Bloodlust Support</v>
      </c>
      <c r="B92" t="str">
        <f>working_sheet!B92</f>
        <v>red</v>
      </c>
    </row>
    <row r="93" spans="1:2" x14ac:dyDescent="0.3">
      <c r="A93" t="str">
        <f>working_sheet!A93</f>
        <v>Bloodthirst Support</v>
      </c>
      <c r="B93" t="str">
        <f>working_sheet!B93</f>
        <v>red</v>
      </c>
    </row>
    <row r="94" spans="1:2" x14ac:dyDescent="0.3">
      <c r="A94" t="str">
        <f>working_sheet!A94</f>
        <v>Bodyswap</v>
      </c>
      <c r="B94" t="str">
        <f>working_sheet!B94</f>
        <v>blue</v>
      </c>
    </row>
    <row r="95" spans="1:2" x14ac:dyDescent="0.3">
      <c r="A95" t="str">
        <f>working_sheet!A95</f>
        <v>Bone Offering</v>
      </c>
      <c r="B95" t="str">
        <f>working_sheet!B95</f>
        <v>blue</v>
      </c>
    </row>
    <row r="96" spans="1:2" x14ac:dyDescent="0.3">
      <c r="A96" t="str">
        <f>working_sheet!A96</f>
        <v>Bonechill Support</v>
      </c>
      <c r="B96" t="str">
        <f>working_sheet!B96</f>
        <v>blue</v>
      </c>
    </row>
    <row r="97" spans="1:2" x14ac:dyDescent="0.3">
      <c r="A97" t="str">
        <f>working_sheet!A97</f>
        <v>Boneshatter</v>
      </c>
      <c r="B97" t="str">
        <f>working_sheet!B97</f>
        <v>red</v>
      </c>
    </row>
    <row r="98" spans="1:2" x14ac:dyDescent="0.3">
      <c r="A98" t="str">
        <f>working_sheet!A98</f>
        <v>Brand Recall</v>
      </c>
      <c r="B98" t="str">
        <f>working_sheet!B98</f>
        <v>blue</v>
      </c>
    </row>
    <row r="99" spans="1:2" x14ac:dyDescent="0.3">
      <c r="A99" t="str">
        <f>working_sheet!A99</f>
        <v>Brutality Support</v>
      </c>
      <c r="B99" t="str">
        <f>working_sheet!B99</f>
        <v>red</v>
      </c>
    </row>
    <row r="100" spans="1:2" x14ac:dyDescent="0.3">
      <c r="A100" t="str">
        <f>working_sheet!A100</f>
        <v>Burning Arrow</v>
      </c>
      <c r="B100" t="str">
        <f>working_sheet!B100</f>
        <v>green</v>
      </c>
    </row>
    <row r="101" spans="1:2" x14ac:dyDescent="0.3">
      <c r="A101" t="str">
        <f>working_sheet!A101</f>
        <v>Burning Damage Support</v>
      </c>
      <c r="B101" t="str">
        <f>working_sheet!B101</f>
        <v>red</v>
      </c>
    </row>
    <row r="102" spans="1:2" x14ac:dyDescent="0.3">
      <c r="A102" t="str">
        <f>working_sheet!A102</f>
        <v>Cast On Critical Strike Support</v>
      </c>
      <c r="B102" t="str">
        <f>working_sheet!B102</f>
        <v>green</v>
      </c>
    </row>
    <row r="103" spans="1:2" x14ac:dyDescent="0.3">
      <c r="A103" t="str">
        <f>working_sheet!A103</f>
        <v>Cast on Death Support</v>
      </c>
      <c r="B103" t="str">
        <f>working_sheet!B103</f>
        <v>green</v>
      </c>
    </row>
    <row r="104" spans="1:2" x14ac:dyDescent="0.3">
      <c r="A104" t="str">
        <f>working_sheet!A104</f>
        <v>Cast on Melee Kill Support</v>
      </c>
      <c r="B104" t="str">
        <f>working_sheet!B104</f>
        <v>red</v>
      </c>
    </row>
    <row r="105" spans="1:2" x14ac:dyDescent="0.3">
      <c r="A105" t="str">
        <f>working_sheet!A105</f>
        <v>Cast when Damage Taken Support</v>
      </c>
      <c r="B105" t="str">
        <f>working_sheet!B105</f>
        <v>red</v>
      </c>
    </row>
    <row r="106" spans="1:2" x14ac:dyDescent="0.3">
      <c r="A106" t="str">
        <f>working_sheet!A106</f>
        <v>Cast when Stunned Support</v>
      </c>
      <c r="B106" t="str">
        <f>working_sheet!B106</f>
        <v>blue</v>
      </c>
    </row>
    <row r="107" spans="1:2" x14ac:dyDescent="0.3">
      <c r="A107" t="str">
        <f>working_sheet!A107</f>
        <v>Cast while Channelling Support</v>
      </c>
      <c r="B107" t="str">
        <f>working_sheet!B107</f>
        <v>blue</v>
      </c>
    </row>
    <row r="108" spans="1:2" x14ac:dyDescent="0.3">
      <c r="A108" t="str">
        <f>working_sheet!A108</f>
        <v>Caustic Arrow</v>
      </c>
      <c r="B108" t="str">
        <f>working_sheet!B108</f>
        <v>green</v>
      </c>
    </row>
    <row r="109" spans="1:2" x14ac:dyDescent="0.3">
      <c r="A109" t="str">
        <f>working_sheet!A109</f>
        <v>Chain Hook</v>
      </c>
      <c r="B109" t="str">
        <f>working_sheet!B109</f>
        <v>red</v>
      </c>
    </row>
    <row r="110" spans="1:2" x14ac:dyDescent="0.3">
      <c r="A110" t="str">
        <f>working_sheet!A110</f>
        <v>Chain Support</v>
      </c>
      <c r="B110" t="str">
        <f>working_sheet!B110</f>
        <v>green</v>
      </c>
    </row>
    <row r="111" spans="1:2" x14ac:dyDescent="0.3">
      <c r="A111" t="str">
        <f>working_sheet!A111</f>
        <v>Chance to Bleed Support</v>
      </c>
      <c r="B111" t="str">
        <f>working_sheet!B111</f>
        <v>red</v>
      </c>
    </row>
    <row r="112" spans="1:2" x14ac:dyDescent="0.3">
      <c r="A112" t="str">
        <f>working_sheet!A112</f>
        <v>Chance to Flee Support</v>
      </c>
      <c r="B112" t="str">
        <f>working_sheet!B112</f>
        <v>green</v>
      </c>
    </row>
    <row r="113" spans="1:2" x14ac:dyDescent="0.3">
      <c r="A113" t="str">
        <f>working_sheet!A113</f>
        <v>Chance to Poison Support</v>
      </c>
      <c r="B113" t="str">
        <f>working_sheet!B113</f>
        <v>green</v>
      </c>
    </row>
    <row r="114" spans="1:2" x14ac:dyDescent="0.3">
      <c r="A114" t="str">
        <f>working_sheet!A114</f>
        <v>Charged Dash</v>
      </c>
      <c r="B114" t="str">
        <f>working_sheet!B114</f>
        <v>green</v>
      </c>
    </row>
    <row r="115" spans="1:2" x14ac:dyDescent="0.3">
      <c r="A115" t="str">
        <f>working_sheet!A115</f>
        <v>Charged Mines Support</v>
      </c>
      <c r="B115" t="str">
        <f>working_sheet!B115</f>
        <v>blue</v>
      </c>
    </row>
    <row r="116" spans="1:2" x14ac:dyDescent="0.3">
      <c r="A116" t="str">
        <f>working_sheet!A116</f>
        <v>Charged Traps Support</v>
      </c>
      <c r="B116" t="str">
        <f>working_sheet!B116</f>
        <v>green</v>
      </c>
    </row>
    <row r="117" spans="1:2" x14ac:dyDescent="0.3">
      <c r="A117" t="str">
        <f>working_sheet!A117</f>
        <v>Clarity</v>
      </c>
      <c r="B117" t="str">
        <f>working_sheet!B117</f>
        <v>blue</v>
      </c>
    </row>
    <row r="118" spans="1:2" x14ac:dyDescent="0.3">
      <c r="A118" t="str">
        <f>working_sheet!A118</f>
        <v>Cleave</v>
      </c>
      <c r="B118" t="str">
        <f>working_sheet!B118</f>
        <v>red</v>
      </c>
    </row>
    <row r="119" spans="1:2" x14ac:dyDescent="0.3">
      <c r="A119" t="str">
        <f>working_sheet!A119</f>
        <v>Close Combat Support</v>
      </c>
      <c r="B119" t="str">
        <f>working_sheet!B119</f>
        <v>green</v>
      </c>
    </row>
    <row r="120" spans="1:2" x14ac:dyDescent="0.3">
      <c r="A120" t="str">
        <f>working_sheet!A120</f>
        <v>Cluster Traps Support</v>
      </c>
      <c r="B120" t="str">
        <f>working_sheet!B120</f>
        <v>green</v>
      </c>
    </row>
    <row r="121" spans="1:2" x14ac:dyDescent="0.3">
      <c r="A121" t="str">
        <f>working_sheet!A121</f>
        <v>Cobra Lash</v>
      </c>
      <c r="B121" t="str">
        <f>working_sheet!B121</f>
        <v>green</v>
      </c>
    </row>
    <row r="122" spans="1:2" x14ac:dyDescent="0.3">
      <c r="A122" t="str">
        <f>working_sheet!A122</f>
        <v>Cold Penetration Support</v>
      </c>
      <c r="B122" t="str">
        <f>working_sheet!B122</f>
        <v>green</v>
      </c>
    </row>
    <row r="123" spans="1:2" x14ac:dyDescent="0.3">
      <c r="A123" t="str">
        <f>working_sheet!A123</f>
        <v>Cold Snap</v>
      </c>
      <c r="B123" t="str">
        <f>working_sheet!B123</f>
        <v>blue</v>
      </c>
    </row>
    <row r="124" spans="1:2" x14ac:dyDescent="0.3">
      <c r="A124" t="str">
        <f>working_sheet!A124</f>
        <v>Cold to Fire Support</v>
      </c>
      <c r="B124" t="str">
        <f>working_sheet!B124</f>
        <v>red</v>
      </c>
    </row>
    <row r="125" spans="1:2" x14ac:dyDescent="0.3">
      <c r="A125" t="str">
        <f>working_sheet!A125</f>
        <v>Combustion Support</v>
      </c>
      <c r="B125" t="str">
        <f>working_sheet!B125</f>
        <v>blue</v>
      </c>
    </row>
    <row r="126" spans="1:2" x14ac:dyDescent="0.3">
      <c r="A126" t="str">
        <f>working_sheet!A126</f>
        <v>Concentrated Effect Support</v>
      </c>
      <c r="B126" t="str">
        <f>working_sheet!B126</f>
        <v>blue</v>
      </c>
    </row>
    <row r="127" spans="1:2" x14ac:dyDescent="0.3">
      <c r="A127" t="str">
        <f>working_sheet!A127</f>
        <v>Conductivity</v>
      </c>
      <c r="B127" t="str">
        <f>working_sheet!B127</f>
        <v>blue</v>
      </c>
    </row>
    <row r="128" spans="1:2" x14ac:dyDescent="0.3">
      <c r="A128" t="str">
        <f>working_sheet!A128</f>
        <v>Consecrated Path</v>
      </c>
      <c r="B128" t="str">
        <f>working_sheet!B128</f>
        <v>red</v>
      </c>
    </row>
    <row r="129" spans="1:2" x14ac:dyDescent="0.3">
      <c r="A129" t="str">
        <f>working_sheet!A129</f>
        <v>Contagion</v>
      </c>
      <c r="B129" t="str">
        <f>working_sheet!B129</f>
        <v>blue</v>
      </c>
    </row>
    <row r="130" spans="1:2" x14ac:dyDescent="0.3">
      <c r="A130" t="str">
        <f>working_sheet!A130</f>
        <v>Controlled Destruction Support</v>
      </c>
      <c r="B130" t="str">
        <f>working_sheet!B130</f>
        <v>blue</v>
      </c>
    </row>
    <row r="131" spans="1:2" x14ac:dyDescent="0.3">
      <c r="A131" t="str">
        <f>working_sheet!A131</f>
        <v>Conversion Trap</v>
      </c>
      <c r="B131" t="str">
        <f>working_sheet!B131</f>
        <v>blue</v>
      </c>
    </row>
    <row r="132" spans="1:2" x14ac:dyDescent="0.3">
      <c r="A132" t="str">
        <f>working_sheet!A132</f>
        <v>Convocation</v>
      </c>
      <c r="B132" t="str">
        <f>working_sheet!B132</f>
        <v>blue</v>
      </c>
    </row>
    <row r="133" spans="1:2" x14ac:dyDescent="0.3">
      <c r="A133" t="str">
        <f>working_sheet!A133</f>
        <v>Corrupting Fever</v>
      </c>
      <c r="B133" t="str">
        <f>working_sheet!B133</f>
        <v>red</v>
      </c>
    </row>
    <row r="134" spans="1:2" x14ac:dyDescent="0.3">
      <c r="A134" t="str">
        <f>working_sheet!A134</f>
        <v>Crackling Lance</v>
      </c>
      <c r="B134" t="str">
        <f>working_sheet!B134</f>
        <v>blue</v>
      </c>
    </row>
    <row r="135" spans="1:2" x14ac:dyDescent="0.3">
      <c r="A135" t="str">
        <f>working_sheet!A135</f>
        <v>Creeping Frost</v>
      </c>
      <c r="B135" t="str">
        <f>working_sheet!B135</f>
        <v>blue</v>
      </c>
    </row>
    <row r="136" spans="1:2" x14ac:dyDescent="0.3">
      <c r="A136" t="str">
        <f>working_sheet!A136</f>
        <v>Cremation</v>
      </c>
      <c r="B136" t="str">
        <f>working_sheet!B136</f>
        <v>green</v>
      </c>
    </row>
    <row r="137" spans="1:2" x14ac:dyDescent="0.3">
      <c r="A137" t="str">
        <f>working_sheet!A137</f>
        <v>Critical Strike Affliction Support</v>
      </c>
      <c r="B137" t="str">
        <f>working_sheet!B137</f>
        <v>green</v>
      </c>
    </row>
    <row r="138" spans="1:2" x14ac:dyDescent="0.3">
      <c r="A138" t="str">
        <f>working_sheet!A138</f>
        <v>Cruelty Support</v>
      </c>
      <c r="B138" t="str">
        <f>working_sheet!B138</f>
        <v>red</v>
      </c>
    </row>
    <row r="139" spans="1:2" x14ac:dyDescent="0.3">
      <c r="A139" t="str">
        <f>working_sheet!A139</f>
        <v>Culling Strike Support</v>
      </c>
      <c r="B139" t="str">
        <f>working_sheet!B139</f>
        <v>green</v>
      </c>
    </row>
    <row r="140" spans="1:2" x14ac:dyDescent="0.3">
      <c r="A140" t="str">
        <f>working_sheet!A140</f>
        <v>Cyclone</v>
      </c>
      <c r="B140" t="str">
        <f>working_sheet!B140</f>
        <v>green</v>
      </c>
    </row>
    <row r="141" spans="1:2" x14ac:dyDescent="0.3">
      <c r="A141" t="str">
        <f>working_sheet!A141</f>
        <v>Damage on Full Life Support</v>
      </c>
      <c r="B141" t="str">
        <f>working_sheet!B141</f>
        <v>red</v>
      </c>
    </row>
    <row r="142" spans="1:2" x14ac:dyDescent="0.3">
      <c r="A142" t="str">
        <f>working_sheet!A142</f>
        <v>Dark Pact</v>
      </c>
      <c r="B142" t="str">
        <f>working_sheet!B142</f>
        <v>blue</v>
      </c>
    </row>
    <row r="143" spans="1:2" x14ac:dyDescent="0.3">
      <c r="A143" t="str">
        <f>working_sheet!A143</f>
        <v>Dash</v>
      </c>
      <c r="B143" t="str">
        <f>working_sheet!B143</f>
        <v>green</v>
      </c>
    </row>
    <row r="144" spans="1:2" x14ac:dyDescent="0.3">
      <c r="A144" t="str">
        <f>working_sheet!A144</f>
        <v>Deadly Ailments Support</v>
      </c>
      <c r="B144" t="str">
        <f>working_sheet!B144</f>
        <v>green</v>
      </c>
    </row>
    <row r="145" spans="1:2" x14ac:dyDescent="0.3">
      <c r="A145" t="str">
        <f>working_sheet!A145</f>
        <v>Decay Support</v>
      </c>
      <c r="B145" t="str">
        <f>working_sheet!B145</f>
        <v>blue</v>
      </c>
    </row>
    <row r="146" spans="1:2" x14ac:dyDescent="0.3">
      <c r="A146" t="str">
        <f>working_sheet!A146</f>
        <v>Decoy Totem</v>
      </c>
      <c r="B146" t="str">
        <f>working_sheet!B146</f>
        <v>red</v>
      </c>
    </row>
    <row r="147" spans="1:2" x14ac:dyDescent="0.3">
      <c r="A147" t="str">
        <f>working_sheet!A147</f>
        <v>Defiance Banner</v>
      </c>
      <c r="B147" t="str">
        <f>working_sheet!B147</f>
        <v>red</v>
      </c>
    </row>
    <row r="148" spans="1:2" x14ac:dyDescent="0.3">
      <c r="A148" t="str">
        <f>working_sheet!A148</f>
        <v>Desecrate</v>
      </c>
      <c r="B148" t="str">
        <f>working_sheet!B148</f>
        <v>green</v>
      </c>
    </row>
    <row r="149" spans="1:2" x14ac:dyDescent="0.3">
      <c r="A149" t="str">
        <f>working_sheet!A149</f>
        <v>Despair</v>
      </c>
      <c r="B149" t="str">
        <f>working_sheet!B149</f>
        <v>blue</v>
      </c>
    </row>
    <row r="150" spans="1:2" x14ac:dyDescent="0.3">
      <c r="A150" t="str">
        <f>working_sheet!A150</f>
        <v>Destructive Link</v>
      </c>
      <c r="B150" t="str">
        <f>working_sheet!B150</f>
        <v>blue</v>
      </c>
    </row>
    <row r="151" spans="1:2" x14ac:dyDescent="0.3">
      <c r="A151" t="str">
        <f>working_sheet!A151</f>
        <v>Determination</v>
      </c>
      <c r="B151" t="str">
        <f>working_sheet!B151</f>
        <v>red</v>
      </c>
    </row>
    <row r="152" spans="1:2" x14ac:dyDescent="0.3">
      <c r="A152" t="str">
        <f>working_sheet!A152</f>
        <v>Detonate Dead</v>
      </c>
      <c r="B152" t="str">
        <f>working_sheet!B152</f>
        <v>green</v>
      </c>
    </row>
    <row r="153" spans="1:2" x14ac:dyDescent="0.3">
      <c r="A153" t="str">
        <f>working_sheet!A153</f>
        <v>Detonate Mines</v>
      </c>
      <c r="B153" t="str">
        <f>working_sheet!B153</f>
        <v>white</v>
      </c>
    </row>
    <row r="154" spans="1:2" x14ac:dyDescent="0.3">
      <c r="A154" t="str">
        <f>working_sheet!A154</f>
        <v>Devouring Totem</v>
      </c>
      <c r="B154" t="str">
        <f>working_sheet!B154</f>
        <v>red</v>
      </c>
    </row>
    <row r="155" spans="1:2" x14ac:dyDescent="0.3">
      <c r="A155" t="str">
        <f>working_sheet!A155</f>
        <v>Discharge</v>
      </c>
      <c r="B155" t="str">
        <f>working_sheet!B155</f>
        <v>blue</v>
      </c>
    </row>
    <row r="156" spans="1:2" x14ac:dyDescent="0.3">
      <c r="A156" t="str">
        <f>working_sheet!A156</f>
        <v>Discipline</v>
      </c>
      <c r="B156" t="str">
        <f>working_sheet!B156</f>
        <v>blue</v>
      </c>
    </row>
    <row r="157" spans="1:2" x14ac:dyDescent="0.3">
      <c r="A157" t="str">
        <f>working_sheet!A157</f>
        <v>Divine Blessing Support</v>
      </c>
      <c r="B157" t="str">
        <f>working_sheet!B157</f>
        <v>red</v>
      </c>
    </row>
    <row r="158" spans="1:2" x14ac:dyDescent="0.3">
      <c r="A158" t="str">
        <f>working_sheet!A158</f>
        <v>Divine Ire</v>
      </c>
      <c r="B158" t="str">
        <f>working_sheet!B158</f>
        <v>blue</v>
      </c>
    </row>
    <row r="159" spans="1:2" x14ac:dyDescent="0.3">
      <c r="A159" t="str">
        <f>working_sheet!A159</f>
        <v>Dominating Blow</v>
      </c>
      <c r="B159" t="str">
        <f>working_sheet!B159</f>
        <v>red</v>
      </c>
    </row>
    <row r="160" spans="1:2" x14ac:dyDescent="0.3">
      <c r="A160" t="str">
        <f>working_sheet!A160</f>
        <v>Double Strike</v>
      </c>
      <c r="B160" t="str">
        <f>working_sheet!B160</f>
        <v>green</v>
      </c>
    </row>
    <row r="161" spans="1:2" x14ac:dyDescent="0.3">
      <c r="A161" t="str">
        <f>working_sheet!A161</f>
        <v>Dread Banner</v>
      </c>
      <c r="B161" t="str">
        <f>working_sheet!B161</f>
        <v>red</v>
      </c>
    </row>
    <row r="162" spans="1:2" x14ac:dyDescent="0.3">
      <c r="A162" t="str">
        <f>working_sheet!A162</f>
        <v>Dual Strike</v>
      </c>
      <c r="B162" t="str">
        <f>working_sheet!B162</f>
        <v>green</v>
      </c>
    </row>
    <row r="163" spans="1:2" x14ac:dyDescent="0.3">
      <c r="A163" t="str">
        <f>working_sheet!A163</f>
        <v>Earthbreaker Support</v>
      </c>
      <c r="B163" t="str">
        <f>working_sheet!B163</f>
        <v>red</v>
      </c>
    </row>
    <row r="164" spans="1:2" x14ac:dyDescent="0.3">
      <c r="A164" t="str">
        <f>working_sheet!A164</f>
        <v>Earthquake</v>
      </c>
      <c r="B164" t="str">
        <f>working_sheet!B164</f>
        <v>red</v>
      </c>
    </row>
    <row r="165" spans="1:2" x14ac:dyDescent="0.3">
      <c r="A165" t="str">
        <f>working_sheet!A165</f>
        <v>Earthshatter</v>
      </c>
      <c r="B165" t="str">
        <f>working_sheet!B165</f>
        <v>red</v>
      </c>
    </row>
    <row r="166" spans="1:2" x14ac:dyDescent="0.3">
      <c r="A166" t="str">
        <f>working_sheet!A166</f>
        <v>Efficacy Support</v>
      </c>
      <c r="B166" t="str">
        <f>working_sheet!B166</f>
        <v>blue</v>
      </c>
    </row>
    <row r="167" spans="1:2" x14ac:dyDescent="0.3">
      <c r="A167" t="str">
        <f>working_sheet!A167</f>
        <v>Elemental Army Support</v>
      </c>
      <c r="B167" t="str">
        <f>working_sheet!B167</f>
        <v>blue</v>
      </c>
    </row>
    <row r="168" spans="1:2" x14ac:dyDescent="0.3">
      <c r="A168" t="str">
        <f>working_sheet!A168</f>
        <v>Elemental Damage with Attacks Support</v>
      </c>
      <c r="B168" t="str">
        <f>working_sheet!B168</f>
        <v>red</v>
      </c>
    </row>
    <row r="169" spans="1:2" x14ac:dyDescent="0.3">
      <c r="A169" t="str">
        <f>working_sheet!A169</f>
        <v>Elemental Focus Support</v>
      </c>
      <c r="B169" t="str">
        <f>working_sheet!B169</f>
        <v>blue</v>
      </c>
    </row>
    <row r="170" spans="1:2" x14ac:dyDescent="0.3">
      <c r="A170" t="str">
        <f>working_sheet!A170</f>
        <v>Elemental Hit</v>
      </c>
      <c r="B170" t="str">
        <f>working_sheet!B170</f>
        <v>green</v>
      </c>
    </row>
    <row r="171" spans="1:2" x14ac:dyDescent="0.3">
      <c r="A171" t="str">
        <f>working_sheet!A171</f>
        <v>Elemental Penetration Support</v>
      </c>
      <c r="B171" t="str">
        <f>working_sheet!B171</f>
        <v>blue</v>
      </c>
    </row>
    <row r="172" spans="1:2" x14ac:dyDescent="0.3">
      <c r="A172" t="str">
        <f>working_sheet!A172</f>
        <v>Elemental Proliferation Support</v>
      </c>
      <c r="B172" t="str">
        <f>working_sheet!B172</f>
        <v>blue</v>
      </c>
    </row>
    <row r="173" spans="1:2" x14ac:dyDescent="0.3">
      <c r="A173" t="str">
        <f>working_sheet!A173</f>
        <v>Elemental Weakness</v>
      </c>
      <c r="B173" t="str">
        <f>working_sheet!B173</f>
        <v>blue</v>
      </c>
    </row>
    <row r="174" spans="1:2" x14ac:dyDescent="0.3">
      <c r="A174" t="str">
        <f>working_sheet!A174</f>
        <v>Empower Support</v>
      </c>
      <c r="B174" t="str">
        <f>working_sheet!B174</f>
        <v>red</v>
      </c>
    </row>
    <row r="175" spans="1:2" x14ac:dyDescent="0.3">
      <c r="A175" t="str">
        <f>working_sheet!A175</f>
        <v>Endurance Charge on Melee Stun Support</v>
      </c>
      <c r="B175" t="str">
        <f>working_sheet!B175</f>
        <v>red</v>
      </c>
    </row>
    <row r="176" spans="1:2" x14ac:dyDescent="0.3">
      <c r="A176" t="str">
        <f>working_sheet!A176</f>
        <v>Enduring Cry</v>
      </c>
      <c r="B176" t="str">
        <f>working_sheet!B176</f>
        <v>red</v>
      </c>
    </row>
    <row r="177" spans="1:2" x14ac:dyDescent="0.3">
      <c r="A177" t="str">
        <f>working_sheet!A177</f>
        <v>Energy Blade</v>
      </c>
      <c r="B177" t="str">
        <f>working_sheet!B177</f>
        <v>blue</v>
      </c>
    </row>
    <row r="178" spans="1:2" x14ac:dyDescent="0.3">
      <c r="A178" t="str">
        <f>working_sheet!A178</f>
        <v>Energy Leech Support</v>
      </c>
      <c r="B178" t="str">
        <f>working_sheet!B178</f>
        <v>blue</v>
      </c>
    </row>
    <row r="179" spans="1:2" x14ac:dyDescent="0.3">
      <c r="A179" t="str">
        <f>working_sheet!A179</f>
        <v>Enfeeble</v>
      </c>
      <c r="B179" t="str">
        <f>working_sheet!B179</f>
        <v>blue</v>
      </c>
    </row>
    <row r="180" spans="1:2" x14ac:dyDescent="0.3">
      <c r="A180" t="str">
        <f>working_sheet!A180</f>
        <v>Enhance Support</v>
      </c>
      <c r="B180" t="str">
        <f>working_sheet!B180</f>
        <v>green</v>
      </c>
    </row>
    <row r="181" spans="1:2" x14ac:dyDescent="0.3">
      <c r="A181" t="str">
        <f>working_sheet!A181</f>
        <v>Enlighten Support</v>
      </c>
      <c r="B181" t="str">
        <f>working_sheet!B181</f>
        <v>blue</v>
      </c>
    </row>
    <row r="182" spans="1:2" x14ac:dyDescent="0.3">
      <c r="A182" t="str">
        <f>working_sheet!A182</f>
        <v>Ensnaring Arrow</v>
      </c>
      <c r="B182" t="str">
        <f>working_sheet!B182</f>
        <v>green</v>
      </c>
    </row>
    <row r="183" spans="1:2" x14ac:dyDescent="0.3">
      <c r="A183" t="str">
        <f>working_sheet!A183</f>
        <v>Essence Drain</v>
      </c>
      <c r="B183" t="str">
        <f>working_sheet!B183</f>
        <v>blue</v>
      </c>
    </row>
    <row r="184" spans="1:2" x14ac:dyDescent="0.3">
      <c r="A184" t="str">
        <f>working_sheet!A184</f>
        <v>Eternal Blessing Support</v>
      </c>
      <c r="B184" t="str">
        <f>working_sheet!B184</f>
        <v>red</v>
      </c>
    </row>
    <row r="185" spans="1:2" x14ac:dyDescent="0.3">
      <c r="A185" t="str">
        <f>working_sheet!A185</f>
        <v>Ethereal Knives</v>
      </c>
      <c r="B185" t="str">
        <f>working_sheet!B185</f>
        <v>green</v>
      </c>
    </row>
    <row r="186" spans="1:2" x14ac:dyDescent="0.3">
      <c r="A186" t="str">
        <f>working_sheet!A186</f>
        <v>Explosive Arrow</v>
      </c>
      <c r="B186" t="str">
        <f>working_sheet!B186</f>
        <v>green</v>
      </c>
    </row>
    <row r="187" spans="1:2" x14ac:dyDescent="0.3">
      <c r="A187" t="str">
        <f>working_sheet!A187</f>
        <v>Explosive Concoction</v>
      </c>
      <c r="B187" t="str">
        <f>working_sheet!B187</f>
        <v>green</v>
      </c>
    </row>
    <row r="188" spans="1:2" x14ac:dyDescent="0.3">
      <c r="A188" t="str">
        <f>working_sheet!A188</f>
        <v>Explosive Trap</v>
      </c>
      <c r="B188" t="str">
        <f>working_sheet!B188</f>
        <v>green</v>
      </c>
    </row>
    <row r="189" spans="1:2" x14ac:dyDescent="0.3">
      <c r="A189" t="str">
        <f>working_sheet!A189</f>
        <v>Exsanguinate</v>
      </c>
      <c r="B189" t="str">
        <f>working_sheet!B189</f>
        <v>red</v>
      </c>
    </row>
    <row r="190" spans="1:2" x14ac:dyDescent="0.3">
      <c r="A190" t="str">
        <f>working_sheet!A190</f>
        <v>Eye of Winter</v>
      </c>
      <c r="B190" t="str">
        <f>working_sheet!B190</f>
        <v>blue</v>
      </c>
    </row>
    <row r="191" spans="1:2" x14ac:dyDescent="0.3">
      <c r="A191" t="str">
        <f>working_sheet!A191</f>
        <v>Faster Attacks Support</v>
      </c>
      <c r="B191" t="str">
        <f>working_sheet!B191</f>
        <v>green</v>
      </c>
    </row>
    <row r="192" spans="1:2" x14ac:dyDescent="0.3">
      <c r="A192" t="str">
        <f>working_sheet!A192</f>
        <v>Faster Casting Support</v>
      </c>
      <c r="B192" t="str">
        <f>working_sheet!B192</f>
        <v>blue</v>
      </c>
    </row>
    <row r="193" spans="1:2" x14ac:dyDescent="0.3">
      <c r="A193" t="str">
        <f>working_sheet!A193</f>
        <v>Faster Projectiles Support</v>
      </c>
      <c r="B193" t="str">
        <f>working_sheet!B193</f>
        <v>green</v>
      </c>
    </row>
    <row r="194" spans="1:2" x14ac:dyDescent="0.3">
      <c r="A194" t="str">
        <f>working_sheet!A194</f>
        <v>Feeding Frenzy Support</v>
      </c>
      <c r="B194" t="str">
        <f>working_sheet!B194</f>
        <v>blue</v>
      </c>
    </row>
    <row r="195" spans="1:2" x14ac:dyDescent="0.3">
      <c r="A195" t="str">
        <f>working_sheet!A195</f>
        <v>Fire Penetration Support</v>
      </c>
      <c r="B195" t="str">
        <f>working_sheet!B195</f>
        <v>red</v>
      </c>
    </row>
    <row r="196" spans="1:2" x14ac:dyDescent="0.3">
      <c r="A196" t="str">
        <f>working_sheet!A196</f>
        <v>Fire Trap</v>
      </c>
      <c r="B196" t="str">
        <f>working_sheet!B196</f>
        <v>green</v>
      </c>
    </row>
    <row r="197" spans="1:2" x14ac:dyDescent="0.3">
      <c r="A197" t="str">
        <f>working_sheet!A197</f>
        <v>Fireball</v>
      </c>
      <c r="B197" t="str">
        <f>working_sheet!B197</f>
        <v>blue</v>
      </c>
    </row>
    <row r="198" spans="1:2" x14ac:dyDescent="0.3">
      <c r="A198" t="str">
        <f>working_sheet!A198</f>
        <v>Firestorm</v>
      </c>
      <c r="B198" t="str">
        <f>working_sheet!B198</f>
        <v>blue</v>
      </c>
    </row>
    <row r="199" spans="1:2" x14ac:dyDescent="0.3">
      <c r="A199" t="str">
        <f>working_sheet!A199</f>
        <v>Fist of War Support</v>
      </c>
      <c r="B199" t="str">
        <f>working_sheet!B199</f>
        <v>red</v>
      </c>
    </row>
    <row r="200" spans="1:2" x14ac:dyDescent="0.3">
      <c r="A200" t="str">
        <f>working_sheet!A200</f>
        <v>Flame Dash</v>
      </c>
      <c r="B200" t="str">
        <f>working_sheet!B200</f>
        <v>blue</v>
      </c>
    </row>
    <row r="201" spans="1:2" x14ac:dyDescent="0.3">
      <c r="A201" t="str">
        <f>working_sheet!A201</f>
        <v>Flame Link</v>
      </c>
      <c r="B201" t="str">
        <f>working_sheet!B201</f>
        <v>red</v>
      </c>
    </row>
    <row r="202" spans="1:2" x14ac:dyDescent="0.3">
      <c r="A202" t="str">
        <f>working_sheet!A202</f>
        <v>Flame Surge</v>
      </c>
      <c r="B202" t="str">
        <f>working_sheet!B202</f>
        <v>blue</v>
      </c>
    </row>
    <row r="203" spans="1:2" x14ac:dyDescent="0.3">
      <c r="A203" t="str">
        <f>working_sheet!A203</f>
        <v>Flame Wall</v>
      </c>
      <c r="B203" t="str">
        <f>working_sheet!B203</f>
        <v>blue</v>
      </c>
    </row>
    <row r="204" spans="1:2" x14ac:dyDescent="0.3">
      <c r="A204" t="str">
        <f>working_sheet!A204</f>
        <v>Flameblast</v>
      </c>
      <c r="B204" t="str">
        <f>working_sheet!B204</f>
        <v>blue</v>
      </c>
    </row>
    <row r="205" spans="1:2" x14ac:dyDescent="0.3">
      <c r="A205" t="str">
        <f>working_sheet!A205</f>
        <v>Flamethrower Trap</v>
      </c>
      <c r="B205" t="str">
        <f>working_sheet!B205</f>
        <v>green</v>
      </c>
    </row>
    <row r="206" spans="1:2" x14ac:dyDescent="0.3">
      <c r="A206" t="str">
        <f>working_sheet!A206</f>
        <v>Flammability</v>
      </c>
      <c r="B206" t="str">
        <f>working_sheet!B206</f>
        <v>blue</v>
      </c>
    </row>
    <row r="207" spans="1:2" x14ac:dyDescent="0.3">
      <c r="A207" t="str">
        <f>working_sheet!A207</f>
        <v>Flesh and Stone</v>
      </c>
      <c r="B207" t="str">
        <f>working_sheet!B207</f>
        <v>red</v>
      </c>
    </row>
    <row r="208" spans="1:2" x14ac:dyDescent="0.3">
      <c r="A208" t="str">
        <f>working_sheet!A208</f>
        <v>Flesh Offering</v>
      </c>
      <c r="B208" t="str">
        <f>working_sheet!B208</f>
        <v>blue</v>
      </c>
    </row>
    <row r="209" spans="1:2" x14ac:dyDescent="0.3">
      <c r="A209" t="str">
        <f>working_sheet!A209</f>
        <v>Flicker Strike</v>
      </c>
      <c r="B209" t="str">
        <f>working_sheet!B209</f>
        <v>green</v>
      </c>
    </row>
    <row r="210" spans="1:2" x14ac:dyDescent="0.3">
      <c r="A210" t="str">
        <f>working_sheet!A210</f>
        <v>Focused Ballista Support</v>
      </c>
      <c r="B210" t="str">
        <f>working_sheet!B210</f>
        <v>green</v>
      </c>
    </row>
    <row r="211" spans="1:2" x14ac:dyDescent="0.3">
      <c r="A211" t="str">
        <f>working_sheet!A211</f>
        <v>Forbidden Rite</v>
      </c>
      <c r="B211" t="str">
        <f>working_sheet!B211</f>
        <v>blue</v>
      </c>
    </row>
    <row r="212" spans="1:2" x14ac:dyDescent="0.3">
      <c r="A212" t="str">
        <f>working_sheet!A212</f>
        <v>Fork Support</v>
      </c>
      <c r="B212" t="str">
        <f>working_sheet!B212</f>
        <v>green</v>
      </c>
    </row>
    <row r="213" spans="1:2" x14ac:dyDescent="0.3">
      <c r="A213" t="str">
        <f>working_sheet!A213</f>
        <v>Fortify Support</v>
      </c>
      <c r="B213" t="str">
        <f>working_sheet!B213</f>
        <v>red</v>
      </c>
    </row>
    <row r="214" spans="1:2" x14ac:dyDescent="0.3">
      <c r="A214" t="str">
        <f>working_sheet!A214</f>
        <v>Freezing Pulse</v>
      </c>
      <c r="B214" t="str">
        <f>working_sheet!B214</f>
        <v>blue</v>
      </c>
    </row>
    <row r="215" spans="1:2" x14ac:dyDescent="0.3">
      <c r="A215" t="str">
        <f>working_sheet!A215</f>
        <v>Frenzy</v>
      </c>
      <c r="B215" t="str">
        <f>working_sheet!B215</f>
        <v>green</v>
      </c>
    </row>
    <row r="216" spans="1:2" x14ac:dyDescent="0.3">
      <c r="A216" t="str">
        <f>working_sheet!A216</f>
        <v>Frost Blades</v>
      </c>
      <c r="B216" t="str">
        <f>working_sheet!B216</f>
        <v>green</v>
      </c>
    </row>
    <row r="217" spans="1:2" x14ac:dyDescent="0.3">
      <c r="A217" t="str">
        <f>working_sheet!A217</f>
        <v>Frost Bomb</v>
      </c>
      <c r="B217" t="str">
        <f>working_sheet!B217</f>
        <v>blue</v>
      </c>
    </row>
    <row r="218" spans="1:2" x14ac:dyDescent="0.3">
      <c r="A218" t="str">
        <f>working_sheet!A218</f>
        <v>Frost Shield</v>
      </c>
      <c r="B218" t="str">
        <f>working_sheet!B218</f>
        <v>blue</v>
      </c>
    </row>
    <row r="219" spans="1:2" x14ac:dyDescent="0.3">
      <c r="A219" t="str">
        <f>working_sheet!A219</f>
        <v>Frost Wall</v>
      </c>
      <c r="B219" t="str">
        <f>working_sheet!B219</f>
        <v>blue</v>
      </c>
    </row>
    <row r="220" spans="1:2" x14ac:dyDescent="0.3">
      <c r="A220" t="str">
        <f>working_sheet!A220</f>
        <v>Frostbite</v>
      </c>
      <c r="B220" t="str">
        <f>working_sheet!B220</f>
        <v>blue</v>
      </c>
    </row>
    <row r="221" spans="1:2" x14ac:dyDescent="0.3">
      <c r="A221" t="str">
        <f>working_sheet!A221</f>
        <v>Frostblink</v>
      </c>
      <c r="B221" t="str">
        <f>working_sheet!B221</f>
        <v>blue</v>
      </c>
    </row>
    <row r="222" spans="1:2" x14ac:dyDescent="0.3">
      <c r="A222" t="str">
        <f>working_sheet!A222</f>
        <v>Frostbolt</v>
      </c>
      <c r="B222" t="str">
        <f>working_sheet!B222</f>
        <v>blue</v>
      </c>
    </row>
    <row r="223" spans="1:2" x14ac:dyDescent="0.3">
      <c r="A223" t="str">
        <f>working_sheet!A223</f>
        <v>Galvanic Arrow</v>
      </c>
      <c r="B223" t="str">
        <f>working_sheet!B223</f>
        <v>green</v>
      </c>
    </row>
    <row r="224" spans="1:2" x14ac:dyDescent="0.3">
      <c r="A224" t="str">
        <f>working_sheet!A224</f>
        <v>Galvanic Field</v>
      </c>
      <c r="B224" t="str">
        <f>working_sheet!B224</f>
        <v>blue</v>
      </c>
    </row>
    <row r="225" spans="1:2" x14ac:dyDescent="0.3">
      <c r="A225" t="str">
        <f>working_sheet!A225</f>
        <v>General's Cry</v>
      </c>
      <c r="B225" t="str">
        <f>working_sheet!B225</f>
        <v>red</v>
      </c>
    </row>
    <row r="226" spans="1:2" x14ac:dyDescent="0.3">
      <c r="A226" t="str">
        <f>working_sheet!A226</f>
        <v>Generosity Support</v>
      </c>
      <c r="B226" t="str">
        <f>working_sheet!B226</f>
        <v>red</v>
      </c>
    </row>
    <row r="227" spans="1:2" x14ac:dyDescent="0.3">
      <c r="A227" t="str">
        <f>working_sheet!A227</f>
        <v>Glacial Cascade</v>
      </c>
      <c r="B227" t="str">
        <f>working_sheet!B227</f>
        <v>blue</v>
      </c>
    </row>
    <row r="228" spans="1:2" x14ac:dyDescent="0.3">
      <c r="A228" t="str">
        <f>working_sheet!A228</f>
        <v>Glacial Hammer</v>
      </c>
      <c r="B228" t="str">
        <f>working_sheet!B228</f>
        <v>red</v>
      </c>
    </row>
    <row r="229" spans="1:2" x14ac:dyDescent="0.3">
      <c r="A229" t="str">
        <f>working_sheet!A229</f>
        <v>Grace</v>
      </c>
      <c r="B229" t="str">
        <f>working_sheet!B229</f>
        <v>green</v>
      </c>
    </row>
    <row r="230" spans="1:2" x14ac:dyDescent="0.3">
      <c r="A230" t="str">
        <f>working_sheet!A230</f>
        <v>Greater Multiple Projectiles Support</v>
      </c>
      <c r="B230" t="str">
        <f>working_sheet!B230</f>
        <v>green</v>
      </c>
    </row>
    <row r="231" spans="1:2" x14ac:dyDescent="0.3">
      <c r="A231" t="str">
        <f>working_sheet!A231</f>
        <v>Greater Volley Support</v>
      </c>
      <c r="B231" t="str">
        <f>working_sheet!B231</f>
        <v>green</v>
      </c>
    </row>
    <row r="232" spans="1:2" x14ac:dyDescent="0.3">
      <c r="A232" t="str">
        <f>working_sheet!A232</f>
        <v>Ground Slam</v>
      </c>
      <c r="B232" t="str">
        <f>working_sheet!B232</f>
        <v>red</v>
      </c>
    </row>
    <row r="233" spans="1:2" x14ac:dyDescent="0.3">
      <c r="A233" t="str">
        <f>working_sheet!A233</f>
        <v>Haste</v>
      </c>
      <c r="B233" t="str">
        <f>working_sheet!B233</f>
        <v>green</v>
      </c>
    </row>
    <row r="234" spans="1:2" x14ac:dyDescent="0.3">
      <c r="A234" t="str">
        <f>working_sheet!A234</f>
        <v>Hatred</v>
      </c>
      <c r="B234" t="str">
        <f>working_sheet!B234</f>
        <v>green</v>
      </c>
    </row>
    <row r="235" spans="1:2" x14ac:dyDescent="0.3">
      <c r="A235" t="str">
        <f>working_sheet!A235</f>
        <v>Heavy Strike</v>
      </c>
      <c r="B235" t="str">
        <f>working_sheet!B235</f>
        <v>red</v>
      </c>
    </row>
    <row r="236" spans="1:2" x14ac:dyDescent="0.3">
      <c r="A236" t="str">
        <f>working_sheet!A236</f>
        <v>Herald of Agony</v>
      </c>
      <c r="B236" t="str">
        <f>working_sheet!B236</f>
        <v>green</v>
      </c>
    </row>
    <row r="237" spans="1:2" x14ac:dyDescent="0.3">
      <c r="A237" t="str">
        <f>working_sheet!A237</f>
        <v>Herald of Ash</v>
      </c>
      <c r="B237" t="str">
        <f>working_sheet!B237</f>
        <v>red</v>
      </c>
    </row>
    <row r="238" spans="1:2" x14ac:dyDescent="0.3">
      <c r="A238" t="str">
        <f>working_sheet!A238</f>
        <v>Herald of Ice</v>
      </c>
      <c r="B238" t="str">
        <f>working_sheet!B238</f>
        <v>green</v>
      </c>
    </row>
    <row r="239" spans="1:2" x14ac:dyDescent="0.3">
      <c r="A239" t="str">
        <f>working_sheet!A239</f>
        <v>Herald of Purity</v>
      </c>
      <c r="B239" t="str">
        <f>working_sheet!B239</f>
        <v>red</v>
      </c>
    </row>
    <row r="240" spans="1:2" x14ac:dyDescent="0.3">
      <c r="A240" t="str">
        <f>working_sheet!A240</f>
        <v>Herald of Thunder</v>
      </c>
      <c r="B240" t="str">
        <f>working_sheet!B240</f>
        <v>blue</v>
      </c>
    </row>
    <row r="241" spans="1:2" x14ac:dyDescent="0.3">
      <c r="A241" t="str">
        <f>working_sheet!A241</f>
        <v>Hexblast</v>
      </c>
      <c r="B241" t="str">
        <f>working_sheet!B241</f>
        <v>blue</v>
      </c>
    </row>
    <row r="242" spans="1:2" x14ac:dyDescent="0.3">
      <c r="A242" t="str">
        <f>working_sheet!A242</f>
        <v>Hextouch Support</v>
      </c>
      <c r="B242" t="str">
        <f>working_sheet!B242</f>
        <v>blue</v>
      </c>
    </row>
    <row r="243" spans="1:2" x14ac:dyDescent="0.3">
      <c r="A243" t="str">
        <f>working_sheet!A243</f>
        <v>High-Impact Mine Support</v>
      </c>
      <c r="B243" t="str">
        <f>working_sheet!B243</f>
        <v>blue</v>
      </c>
    </row>
    <row r="244" spans="1:2" x14ac:dyDescent="0.3">
      <c r="A244" t="str">
        <f>working_sheet!A244</f>
        <v>Holy Flame Totem</v>
      </c>
      <c r="B244" t="str">
        <f>working_sheet!B244</f>
        <v>red</v>
      </c>
    </row>
    <row r="245" spans="1:2" x14ac:dyDescent="0.3">
      <c r="A245" t="str">
        <f>working_sheet!A245</f>
        <v>Hydrosphere</v>
      </c>
      <c r="B245" t="str">
        <f>working_sheet!B245</f>
        <v>blue</v>
      </c>
    </row>
    <row r="246" spans="1:2" x14ac:dyDescent="0.3">
      <c r="A246" t="str">
        <f>working_sheet!A246</f>
        <v>Hypothermia Support</v>
      </c>
      <c r="B246" t="str">
        <f>working_sheet!B246</f>
        <v>green</v>
      </c>
    </row>
    <row r="247" spans="1:2" x14ac:dyDescent="0.3">
      <c r="A247" t="str">
        <f>working_sheet!A247</f>
        <v>Ice Bite Support</v>
      </c>
      <c r="B247" t="str">
        <f>working_sheet!B247</f>
        <v>green</v>
      </c>
    </row>
    <row r="248" spans="1:2" x14ac:dyDescent="0.3">
      <c r="A248" t="str">
        <f>working_sheet!A248</f>
        <v>Ice Crash</v>
      </c>
      <c r="B248" t="str">
        <f>working_sheet!B248</f>
        <v>red</v>
      </c>
    </row>
    <row r="249" spans="1:2" x14ac:dyDescent="0.3">
      <c r="A249" t="str">
        <f>working_sheet!A249</f>
        <v>Ice Nova</v>
      </c>
      <c r="B249" t="str">
        <f>working_sheet!B249</f>
        <v>blue</v>
      </c>
    </row>
    <row r="250" spans="1:2" x14ac:dyDescent="0.3">
      <c r="A250" t="str">
        <f>working_sheet!A250</f>
        <v>Ice Shot</v>
      </c>
      <c r="B250" t="str">
        <f>working_sheet!B250</f>
        <v>green</v>
      </c>
    </row>
    <row r="251" spans="1:2" x14ac:dyDescent="0.3">
      <c r="A251" t="str">
        <f>working_sheet!A251</f>
        <v>Ice Spear</v>
      </c>
      <c r="B251" t="str">
        <f>working_sheet!B251</f>
        <v>blue</v>
      </c>
    </row>
    <row r="252" spans="1:2" x14ac:dyDescent="0.3">
      <c r="A252" t="str">
        <f>working_sheet!A252</f>
        <v>Ice Trap</v>
      </c>
      <c r="B252" t="str">
        <f>working_sheet!B252</f>
        <v>green</v>
      </c>
    </row>
    <row r="253" spans="1:2" x14ac:dyDescent="0.3">
      <c r="A253" t="str">
        <f>working_sheet!A253</f>
        <v>Icicle Mine</v>
      </c>
      <c r="B253" t="str">
        <f>working_sheet!B253</f>
        <v>blue</v>
      </c>
    </row>
    <row r="254" spans="1:2" x14ac:dyDescent="0.3">
      <c r="A254" t="str">
        <f>working_sheet!A254</f>
        <v>Ignite Proliferation Support</v>
      </c>
      <c r="B254" t="str">
        <f>working_sheet!B254</f>
        <v>blue</v>
      </c>
    </row>
    <row r="255" spans="1:2" x14ac:dyDescent="0.3">
      <c r="A255" t="str">
        <f>working_sheet!A255</f>
        <v>Immolate Support</v>
      </c>
      <c r="B255" t="str">
        <f>working_sheet!B255</f>
        <v>blue</v>
      </c>
    </row>
    <row r="256" spans="1:2" x14ac:dyDescent="0.3">
      <c r="A256" t="str">
        <f>working_sheet!A256</f>
        <v>Immortal Call</v>
      </c>
      <c r="B256" t="str">
        <f>working_sheet!B256</f>
        <v>red</v>
      </c>
    </row>
    <row r="257" spans="1:2" x14ac:dyDescent="0.3">
      <c r="A257" t="str">
        <f>working_sheet!A257</f>
        <v>Impale Support</v>
      </c>
      <c r="B257" t="str">
        <f>working_sheet!B257</f>
        <v>green</v>
      </c>
    </row>
    <row r="258" spans="1:2" x14ac:dyDescent="0.3">
      <c r="A258" t="str">
        <f>working_sheet!A258</f>
        <v>Impending Doom Support</v>
      </c>
      <c r="B258" t="str">
        <f>working_sheet!B258</f>
        <v>blue</v>
      </c>
    </row>
    <row r="259" spans="1:2" x14ac:dyDescent="0.3">
      <c r="A259" t="str">
        <f>working_sheet!A259</f>
        <v>Incinerate</v>
      </c>
      <c r="B259" t="str">
        <f>working_sheet!B259</f>
        <v>blue</v>
      </c>
    </row>
    <row r="260" spans="1:2" x14ac:dyDescent="0.3">
      <c r="A260" t="str">
        <f>working_sheet!A260</f>
        <v>Increased Area of Effect Support</v>
      </c>
      <c r="B260" t="str">
        <f>working_sheet!B260</f>
        <v>blue</v>
      </c>
    </row>
    <row r="261" spans="1:2" x14ac:dyDescent="0.3">
      <c r="A261" t="str">
        <f>working_sheet!A261</f>
        <v>Increased Critical Damage Support</v>
      </c>
      <c r="B261" t="str">
        <f>working_sheet!B261</f>
        <v>blue</v>
      </c>
    </row>
    <row r="262" spans="1:2" x14ac:dyDescent="0.3">
      <c r="A262" t="str">
        <f>working_sheet!A262</f>
        <v>Increased Critical Strikes Support</v>
      </c>
      <c r="B262" t="str">
        <f>working_sheet!B262</f>
        <v>blue</v>
      </c>
    </row>
    <row r="263" spans="1:2" x14ac:dyDescent="0.3">
      <c r="A263" t="str">
        <f>working_sheet!A263</f>
        <v>Increased Duration Support</v>
      </c>
      <c r="B263" t="str">
        <f>working_sheet!B263</f>
        <v>red</v>
      </c>
    </row>
    <row r="264" spans="1:2" x14ac:dyDescent="0.3">
      <c r="A264" t="str">
        <f>working_sheet!A264</f>
        <v>Infernal Blow</v>
      </c>
      <c r="B264" t="str">
        <f>working_sheet!B264</f>
        <v>red</v>
      </c>
    </row>
    <row r="265" spans="1:2" x14ac:dyDescent="0.3">
      <c r="A265" t="str">
        <f>working_sheet!A265</f>
        <v>Infernal Cry</v>
      </c>
      <c r="B265" t="str">
        <f>working_sheet!B265</f>
        <v>red</v>
      </c>
    </row>
    <row r="266" spans="1:2" x14ac:dyDescent="0.3">
      <c r="A266" t="str">
        <f>working_sheet!A266</f>
        <v>Infernal Legion Support</v>
      </c>
      <c r="B266" t="str">
        <f>working_sheet!B266</f>
        <v>blue</v>
      </c>
    </row>
    <row r="267" spans="1:2" x14ac:dyDescent="0.3">
      <c r="A267" t="str">
        <f>working_sheet!A267</f>
        <v>Infused Channelling Support</v>
      </c>
      <c r="B267" t="str">
        <f>working_sheet!B267</f>
        <v>blue</v>
      </c>
    </row>
    <row r="268" spans="1:2" x14ac:dyDescent="0.3">
      <c r="A268" t="str">
        <f>working_sheet!A268</f>
        <v>Innervate Support</v>
      </c>
      <c r="B268" t="str">
        <f>working_sheet!B268</f>
        <v>blue</v>
      </c>
    </row>
    <row r="269" spans="1:2" x14ac:dyDescent="0.3">
      <c r="A269" t="str">
        <f>working_sheet!A269</f>
        <v>Inspiration Support</v>
      </c>
      <c r="B269" t="str">
        <f>working_sheet!B269</f>
        <v>red</v>
      </c>
    </row>
    <row r="270" spans="1:2" x14ac:dyDescent="0.3">
      <c r="A270" t="str">
        <f>working_sheet!A270</f>
        <v>Intensify Support</v>
      </c>
      <c r="B270" t="str">
        <f>working_sheet!B270</f>
        <v>blue</v>
      </c>
    </row>
    <row r="271" spans="1:2" x14ac:dyDescent="0.3">
      <c r="A271" t="str">
        <f>working_sheet!A271</f>
        <v>Intimidating Cry</v>
      </c>
      <c r="B271" t="str">
        <f>working_sheet!B271</f>
        <v>red</v>
      </c>
    </row>
    <row r="272" spans="1:2" x14ac:dyDescent="0.3">
      <c r="A272" t="str">
        <f>working_sheet!A272</f>
        <v>Intuitive Link</v>
      </c>
      <c r="B272" t="str">
        <f>working_sheet!B272</f>
        <v>green</v>
      </c>
    </row>
    <row r="273" spans="1:2" x14ac:dyDescent="0.3">
      <c r="A273" t="str">
        <f>working_sheet!A273</f>
        <v>Iron Grip Support</v>
      </c>
      <c r="B273" t="str">
        <f>working_sheet!B273</f>
        <v>red</v>
      </c>
    </row>
    <row r="274" spans="1:2" x14ac:dyDescent="0.3">
      <c r="A274" t="str">
        <f>working_sheet!A274</f>
        <v>Iron Will Support</v>
      </c>
      <c r="B274" t="str">
        <f>working_sheet!B274</f>
        <v>red</v>
      </c>
    </row>
    <row r="275" spans="1:2" x14ac:dyDescent="0.3">
      <c r="A275" t="str">
        <f>working_sheet!A275</f>
        <v>Item Rarity Support</v>
      </c>
      <c r="B275" t="str">
        <f>working_sheet!B275</f>
        <v>blue</v>
      </c>
    </row>
    <row r="276" spans="1:2" x14ac:dyDescent="0.3">
      <c r="A276" t="str">
        <f>working_sheet!A276</f>
        <v>Kinetic Blast</v>
      </c>
      <c r="B276" t="str">
        <f>working_sheet!B276</f>
        <v>blue</v>
      </c>
    </row>
    <row r="277" spans="1:2" x14ac:dyDescent="0.3">
      <c r="A277" t="str">
        <f>working_sheet!A277</f>
        <v>Kinetic Bolt</v>
      </c>
      <c r="B277" t="str">
        <f>working_sheet!B277</f>
        <v>blue</v>
      </c>
    </row>
    <row r="278" spans="1:2" x14ac:dyDescent="0.3">
      <c r="A278" t="str">
        <f>working_sheet!A278</f>
        <v>Knockback Support</v>
      </c>
      <c r="B278" t="str">
        <f>working_sheet!B278</f>
        <v>red</v>
      </c>
    </row>
    <row r="279" spans="1:2" x14ac:dyDescent="0.3">
      <c r="A279" t="str">
        <f>working_sheet!A279</f>
        <v>Lacerate</v>
      </c>
      <c r="B279" t="str">
        <f>working_sheet!B279</f>
        <v>green</v>
      </c>
    </row>
    <row r="280" spans="1:2" x14ac:dyDescent="0.3">
      <c r="A280" t="str">
        <f>working_sheet!A280</f>
        <v>Lancing Steel</v>
      </c>
      <c r="B280" t="str">
        <f>working_sheet!B280</f>
        <v>green</v>
      </c>
    </row>
    <row r="281" spans="1:2" x14ac:dyDescent="0.3">
      <c r="A281" t="str">
        <f>working_sheet!A281</f>
        <v>Leap Slam</v>
      </c>
      <c r="B281" t="str">
        <f>working_sheet!B281</f>
        <v>red</v>
      </c>
    </row>
    <row r="282" spans="1:2" x14ac:dyDescent="0.3">
      <c r="A282" t="str">
        <f>working_sheet!A282</f>
        <v>Less Duration Support</v>
      </c>
      <c r="B282" t="str">
        <f>working_sheet!B282</f>
        <v>red</v>
      </c>
    </row>
    <row r="283" spans="1:2" x14ac:dyDescent="0.3">
      <c r="A283" t="str">
        <f>working_sheet!A283</f>
        <v>Lesser Multiple Projectiles Support</v>
      </c>
      <c r="B283" t="str">
        <f>working_sheet!B283</f>
        <v>green</v>
      </c>
    </row>
    <row r="284" spans="1:2" x14ac:dyDescent="0.3">
      <c r="A284" t="str">
        <f>working_sheet!A284</f>
        <v>Life Gain on Hit Support</v>
      </c>
      <c r="B284" t="str">
        <f>working_sheet!B284</f>
        <v>red</v>
      </c>
    </row>
    <row r="285" spans="1:2" x14ac:dyDescent="0.3">
      <c r="A285" t="str">
        <f>working_sheet!A285</f>
        <v>Life Leech Support</v>
      </c>
      <c r="B285" t="str">
        <f>working_sheet!B285</f>
        <v>red</v>
      </c>
    </row>
    <row r="286" spans="1:2" x14ac:dyDescent="0.3">
      <c r="A286" t="str">
        <f>working_sheet!A286</f>
        <v>Lifetap Support</v>
      </c>
      <c r="B286" t="str">
        <f>working_sheet!B286</f>
        <v>red</v>
      </c>
    </row>
    <row r="287" spans="1:2" x14ac:dyDescent="0.3">
      <c r="A287" t="str">
        <f>working_sheet!A287</f>
        <v>Lightning Arrow</v>
      </c>
      <c r="B287" t="str">
        <f>working_sheet!B287</f>
        <v>green</v>
      </c>
    </row>
    <row r="288" spans="1:2" x14ac:dyDescent="0.3">
      <c r="A288" t="str">
        <f>working_sheet!A288</f>
        <v>Lightning Conduit</v>
      </c>
      <c r="B288" t="str">
        <f>working_sheet!B288</f>
        <v>blue</v>
      </c>
    </row>
    <row r="289" spans="1:2" x14ac:dyDescent="0.3">
      <c r="A289" t="str">
        <f>working_sheet!A289</f>
        <v>Lightning Penetration Support</v>
      </c>
      <c r="B289" t="str">
        <f>working_sheet!B289</f>
        <v>blue</v>
      </c>
    </row>
    <row r="290" spans="1:2" x14ac:dyDescent="0.3">
      <c r="A290" t="str">
        <f>working_sheet!A290</f>
        <v>Lightning Spire Trap</v>
      </c>
      <c r="B290" t="str">
        <f>working_sheet!B290</f>
        <v>blue</v>
      </c>
    </row>
    <row r="291" spans="1:2" x14ac:dyDescent="0.3">
      <c r="A291" t="str">
        <f>working_sheet!A291</f>
        <v>Lightning Strike</v>
      </c>
      <c r="B291" t="str">
        <f>working_sheet!B291</f>
        <v>green</v>
      </c>
    </row>
    <row r="292" spans="1:2" x14ac:dyDescent="0.3">
      <c r="A292" t="str">
        <f>working_sheet!A292</f>
        <v>Lightning Tendrils</v>
      </c>
      <c r="B292" t="str">
        <f>working_sheet!B292</f>
        <v>blue</v>
      </c>
    </row>
    <row r="293" spans="1:2" x14ac:dyDescent="0.3">
      <c r="A293" t="str">
        <f>working_sheet!A293</f>
        <v>Lightning Trap</v>
      </c>
      <c r="B293" t="str">
        <f>working_sheet!B293</f>
        <v>blue</v>
      </c>
    </row>
    <row r="294" spans="1:2" x14ac:dyDescent="0.3">
      <c r="A294" t="str">
        <f>working_sheet!A294</f>
        <v>Lightning Warp</v>
      </c>
      <c r="B294" t="str">
        <f>working_sheet!B294</f>
        <v>blue</v>
      </c>
    </row>
    <row r="295" spans="1:2" x14ac:dyDescent="0.3">
      <c r="A295" t="str">
        <f>working_sheet!A295</f>
        <v>Maim Support</v>
      </c>
      <c r="B295" t="str">
        <f>working_sheet!B295</f>
        <v>red</v>
      </c>
    </row>
    <row r="296" spans="1:2" x14ac:dyDescent="0.3">
      <c r="A296" t="str">
        <f>working_sheet!A296</f>
        <v>Malevolence</v>
      </c>
      <c r="B296" t="str">
        <f>working_sheet!B296</f>
        <v>blue</v>
      </c>
    </row>
    <row r="297" spans="1:2" x14ac:dyDescent="0.3">
      <c r="A297" t="str">
        <f>working_sheet!A297</f>
        <v>Mana Leech Support</v>
      </c>
      <c r="B297" t="str">
        <f>working_sheet!B297</f>
        <v>green</v>
      </c>
    </row>
    <row r="298" spans="1:2" x14ac:dyDescent="0.3">
      <c r="A298" t="str">
        <f>working_sheet!A298</f>
        <v>Manabond</v>
      </c>
      <c r="B298" t="str">
        <f>working_sheet!B298</f>
        <v>blue</v>
      </c>
    </row>
    <row r="299" spans="1:2" x14ac:dyDescent="0.3">
      <c r="A299" t="str">
        <f>working_sheet!A299</f>
        <v>Mark On Hit Support</v>
      </c>
      <c r="B299" t="str">
        <f>working_sheet!B299</f>
        <v>green</v>
      </c>
    </row>
    <row r="300" spans="1:2" x14ac:dyDescent="0.3">
      <c r="A300" t="str">
        <f>working_sheet!A300</f>
        <v>Meat Shield Support</v>
      </c>
      <c r="B300" t="str">
        <f>working_sheet!B300</f>
        <v>blue</v>
      </c>
    </row>
    <row r="301" spans="1:2" x14ac:dyDescent="0.3">
      <c r="A301" t="str">
        <f>working_sheet!A301</f>
        <v>Melee Physical Damage Support</v>
      </c>
      <c r="B301" t="str">
        <f>working_sheet!B301</f>
        <v>red</v>
      </c>
    </row>
    <row r="302" spans="1:2" x14ac:dyDescent="0.3">
      <c r="A302" t="str">
        <f>working_sheet!A302</f>
        <v>Melee Splash Support</v>
      </c>
      <c r="B302" t="str">
        <f>working_sheet!B302</f>
        <v>red</v>
      </c>
    </row>
    <row r="303" spans="1:2" x14ac:dyDescent="0.3">
      <c r="A303" t="str">
        <f>working_sheet!A303</f>
        <v>Minefield Support</v>
      </c>
      <c r="B303" t="str">
        <f>working_sheet!B303</f>
        <v>blue</v>
      </c>
    </row>
    <row r="304" spans="1:2" x14ac:dyDescent="0.3">
      <c r="A304" t="str">
        <f>working_sheet!A304</f>
        <v>Minion Damage Support</v>
      </c>
      <c r="B304" t="str">
        <f>working_sheet!B304</f>
        <v>blue</v>
      </c>
    </row>
    <row r="305" spans="1:2" x14ac:dyDescent="0.3">
      <c r="A305" t="str">
        <f>working_sheet!A305</f>
        <v>Minion Life Support</v>
      </c>
      <c r="B305" t="str">
        <f>working_sheet!B305</f>
        <v>blue</v>
      </c>
    </row>
    <row r="306" spans="1:2" x14ac:dyDescent="0.3">
      <c r="A306" t="str">
        <f>working_sheet!A306</f>
        <v>Minion Speed Support</v>
      </c>
      <c r="B306" t="str">
        <f>working_sheet!B306</f>
        <v>blue</v>
      </c>
    </row>
    <row r="307" spans="1:2" x14ac:dyDescent="0.3">
      <c r="A307" t="str">
        <f>working_sheet!A307</f>
        <v>Mirage Archer Support</v>
      </c>
      <c r="B307" t="str">
        <f>working_sheet!B307</f>
        <v>green</v>
      </c>
    </row>
    <row r="308" spans="1:2" x14ac:dyDescent="0.3">
      <c r="A308" t="str">
        <f>working_sheet!A308</f>
        <v>Mirror Arrow</v>
      </c>
      <c r="B308" t="str">
        <f>working_sheet!B308</f>
        <v>green</v>
      </c>
    </row>
    <row r="309" spans="1:2" x14ac:dyDescent="0.3">
      <c r="A309" t="str">
        <f>working_sheet!A309</f>
        <v>Molten Shell</v>
      </c>
      <c r="B309" t="str">
        <f>working_sheet!B309</f>
        <v>red</v>
      </c>
    </row>
    <row r="310" spans="1:2" x14ac:dyDescent="0.3">
      <c r="A310" t="str">
        <f>working_sheet!A310</f>
        <v>Molten Strike</v>
      </c>
      <c r="B310" t="str">
        <f>working_sheet!B310</f>
        <v>red</v>
      </c>
    </row>
    <row r="311" spans="1:2" x14ac:dyDescent="0.3">
      <c r="A311" t="str">
        <f>working_sheet!A311</f>
        <v>Multiple Totems Support</v>
      </c>
      <c r="B311" t="str">
        <f>working_sheet!B311</f>
        <v>red</v>
      </c>
    </row>
    <row r="312" spans="1:2" x14ac:dyDescent="0.3">
      <c r="A312" t="str">
        <f>working_sheet!A312</f>
        <v>Multiple Traps Support</v>
      </c>
      <c r="B312" t="str">
        <f>working_sheet!B312</f>
        <v>green</v>
      </c>
    </row>
    <row r="313" spans="1:2" x14ac:dyDescent="0.3">
      <c r="A313" t="str">
        <f>working_sheet!A313</f>
        <v>Multistrike Support</v>
      </c>
      <c r="B313" t="str">
        <f>working_sheet!B313</f>
        <v>red</v>
      </c>
    </row>
    <row r="314" spans="1:2" x14ac:dyDescent="0.3">
      <c r="A314" t="str">
        <f>working_sheet!A314</f>
        <v>Nightblade Support</v>
      </c>
      <c r="B314" t="str">
        <f>working_sheet!B314</f>
        <v>green</v>
      </c>
    </row>
    <row r="315" spans="1:2" x14ac:dyDescent="0.3">
      <c r="A315" t="str">
        <f>working_sheet!A315</f>
        <v>Onslaught Support</v>
      </c>
      <c r="B315" t="str">
        <f>working_sheet!B315</f>
        <v>green</v>
      </c>
    </row>
    <row r="316" spans="1:2" x14ac:dyDescent="0.3">
      <c r="A316" t="str">
        <f>working_sheet!A316</f>
        <v>Orb of Storms</v>
      </c>
      <c r="B316" t="str">
        <f>working_sheet!B316</f>
        <v>blue</v>
      </c>
    </row>
    <row r="317" spans="1:2" x14ac:dyDescent="0.3">
      <c r="A317" t="str">
        <f>working_sheet!A317</f>
        <v>Overcharge Support</v>
      </c>
      <c r="B317" t="str">
        <f>working_sheet!B317</f>
        <v>blue</v>
      </c>
    </row>
    <row r="318" spans="1:2" x14ac:dyDescent="0.3">
      <c r="A318" t="str">
        <f>working_sheet!A318</f>
        <v>Penance Brand</v>
      </c>
      <c r="B318" t="str">
        <f>working_sheet!B318</f>
        <v>blue</v>
      </c>
    </row>
    <row r="319" spans="1:2" x14ac:dyDescent="0.3">
      <c r="A319" t="str">
        <f>working_sheet!A319</f>
        <v>Perforate</v>
      </c>
      <c r="B319" t="str">
        <f>working_sheet!B319</f>
        <v>red</v>
      </c>
    </row>
    <row r="320" spans="1:2" x14ac:dyDescent="0.3">
      <c r="A320" t="str">
        <f>working_sheet!A320</f>
        <v>Pestilent Strike</v>
      </c>
      <c r="B320" t="str">
        <f>working_sheet!B320</f>
        <v>green</v>
      </c>
    </row>
    <row r="321" spans="1:2" x14ac:dyDescent="0.3">
      <c r="A321" t="str">
        <f>working_sheet!A321</f>
        <v>Petrified Blood</v>
      </c>
      <c r="B321" t="str">
        <f>working_sheet!B321</f>
        <v>red</v>
      </c>
    </row>
    <row r="322" spans="1:2" x14ac:dyDescent="0.3">
      <c r="A322" t="str">
        <f>working_sheet!A322</f>
        <v>Phase Run</v>
      </c>
      <c r="B322" t="str">
        <f>working_sheet!B322</f>
        <v>green</v>
      </c>
    </row>
    <row r="323" spans="1:2" x14ac:dyDescent="0.3">
      <c r="A323" t="str">
        <f>working_sheet!A323</f>
        <v>Physical to Lightning Support</v>
      </c>
      <c r="B323" t="str">
        <f>working_sheet!B323</f>
        <v>blue</v>
      </c>
    </row>
    <row r="324" spans="1:2" x14ac:dyDescent="0.3">
      <c r="A324" t="str">
        <f>working_sheet!A324</f>
        <v>Pierce Support</v>
      </c>
      <c r="B324" t="str">
        <f>working_sheet!B324</f>
        <v>green</v>
      </c>
    </row>
    <row r="325" spans="1:2" x14ac:dyDescent="0.3">
      <c r="A325" t="str">
        <f>working_sheet!A325</f>
        <v>Pinpoint Support</v>
      </c>
      <c r="B325" t="str">
        <f>working_sheet!B325</f>
        <v>blue</v>
      </c>
    </row>
    <row r="326" spans="1:2" x14ac:dyDescent="0.3">
      <c r="A326" t="str">
        <f>working_sheet!A326</f>
        <v>Plague Bearer</v>
      </c>
      <c r="B326" t="str">
        <f>working_sheet!B326</f>
        <v>green</v>
      </c>
    </row>
    <row r="327" spans="1:2" x14ac:dyDescent="0.3">
      <c r="A327" t="str">
        <f>working_sheet!A327</f>
        <v>Poacher's Mark</v>
      </c>
      <c r="B327" t="str">
        <f>working_sheet!B327</f>
        <v>green</v>
      </c>
    </row>
    <row r="328" spans="1:2" x14ac:dyDescent="0.3">
      <c r="A328" t="str">
        <f>working_sheet!A328</f>
        <v>Point Blank Support</v>
      </c>
      <c r="B328" t="str">
        <f>working_sheet!B328</f>
        <v>green</v>
      </c>
    </row>
    <row r="329" spans="1:2" x14ac:dyDescent="0.3">
      <c r="A329" t="str">
        <f>working_sheet!A329</f>
        <v>Poisonous Concoction</v>
      </c>
      <c r="B329" t="str">
        <f>working_sheet!B329</f>
        <v>green</v>
      </c>
    </row>
    <row r="330" spans="1:2" x14ac:dyDescent="0.3">
      <c r="A330" t="str">
        <f>working_sheet!A330</f>
        <v>Portal</v>
      </c>
      <c r="B330" t="str">
        <f>working_sheet!B330</f>
        <v>white</v>
      </c>
    </row>
    <row r="331" spans="1:2" x14ac:dyDescent="0.3">
      <c r="A331" t="str">
        <f>working_sheet!A331</f>
        <v>Power Charge On Critical Support</v>
      </c>
      <c r="B331" t="str">
        <f>working_sheet!B331</f>
        <v>blue</v>
      </c>
    </row>
    <row r="332" spans="1:2" x14ac:dyDescent="0.3">
      <c r="A332" t="str">
        <f>working_sheet!A332</f>
        <v>Power Siphon</v>
      </c>
      <c r="B332" t="str">
        <f>working_sheet!B332</f>
        <v>blue</v>
      </c>
    </row>
    <row r="333" spans="1:2" x14ac:dyDescent="0.3">
      <c r="A333" t="str">
        <f>working_sheet!A333</f>
        <v>Precision</v>
      </c>
      <c r="B333" t="str">
        <f>working_sheet!B333</f>
        <v>green</v>
      </c>
    </row>
    <row r="334" spans="1:2" x14ac:dyDescent="0.3">
      <c r="A334" t="str">
        <f>working_sheet!A334</f>
        <v>Predator Support</v>
      </c>
      <c r="B334" t="str">
        <f>working_sheet!B334</f>
        <v>blue</v>
      </c>
    </row>
    <row r="335" spans="1:2" x14ac:dyDescent="0.3">
      <c r="A335" t="str">
        <f>working_sheet!A335</f>
        <v>Pride</v>
      </c>
      <c r="B335" t="str">
        <f>working_sheet!B335</f>
        <v>red</v>
      </c>
    </row>
    <row r="336" spans="1:2" x14ac:dyDescent="0.3">
      <c r="A336" t="str">
        <f>working_sheet!A336</f>
        <v>Protective Link</v>
      </c>
      <c r="B336" t="str">
        <f>working_sheet!B336</f>
        <v>red</v>
      </c>
    </row>
    <row r="337" spans="1:2" x14ac:dyDescent="0.3">
      <c r="A337" t="str">
        <f>working_sheet!A337</f>
        <v>Pulverise Support</v>
      </c>
      <c r="B337" t="str">
        <f>working_sheet!B337</f>
        <v>red</v>
      </c>
    </row>
    <row r="338" spans="1:2" x14ac:dyDescent="0.3">
      <c r="A338" t="str">
        <f>working_sheet!A338</f>
        <v>Puncture</v>
      </c>
      <c r="B338" t="str">
        <f>working_sheet!B338</f>
        <v>green</v>
      </c>
    </row>
    <row r="339" spans="1:2" x14ac:dyDescent="0.3">
      <c r="A339" t="str">
        <f>working_sheet!A339</f>
        <v>Punishment</v>
      </c>
      <c r="B339" t="str">
        <f>working_sheet!B339</f>
        <v>red</v>
      </c>
    </row>
    <row r="340" spans="1:2" x14ac:dyDescent="0.3">
      <c r="A340" t="str">
        <f>working_sheet!A340</f>
        <v>Purifying Flame</v>
      </c>
      <c r="B340" t="str">
        <f>working_sheet!B340</f>
        <v>blue</v>
      </c>
    </row>
    <row r="341" spans="1:2" x14ac:dyDescent="0.3">
      <c r="A341" t="str">
        <f>working_sheet!A341</f>
        <v>Purity of Elements</v>
      </c>
      <c r="B341" t="str">
        <f>working_sheet!B341</f>
        <v>blue</v>
      </c>
    </row>
    <row r="342" spans="1:2" x14ac:dyDescent="0.3">
      <c r="A342" t="str">
        <f>working_sheet!A342</f>
        <v>Purity of Fire</v>
      </c>
      <c r="B342" t="str">
        <f>working_sheet!B342</f>
        <v>red</v>
      </c>
    </row>
    <row r="343" spans="1:2" x14ac:dyDescent="0.3">
      <c r="A343" t="str">
        <f>working_sheet!A343</f>
        <v>Purity of Ice</v>
      </c>
      <c r="B343" t="str">
        <f>working_sheet!B343</f>
        <v>green</v>
      </c>
    </row>
    <row r="344" spans="1:2" x14ac:dyDescent="0.3">
      <c r="A344" t="str">
        <f>working_sheet!A344</f>
        <v>Purity of Lightning</v>
      </c>
      <c r="B344" t="str">
        <f>working_sheet!B344</f>
        <v>blue</v>
      </c>
    </row>
    <row r="345" spans="1:2" x14ac:dyDescent="0.3">
      <c r="A345" t="str">
        <f>working_sheet!A345</f>
        <v>Pyroclast Mine</v>
      </c>
      <c r="B345" t="str">
        <f>working_sheet!B345</f>
        <v>blue</v>
      </c>
    </row>
    <row r="346" spans="1:2" x14ac:dyDescent="0.3">
      <c r="A346" t="str">
        <f>working_sheet!A346</f>
        <v>Rage Support</v>
      </c>
      <c r="B346" t="str">
        <f>working_sheet!B346</f>
        <v>red</v>
      </c>
    </row>
    <row r="347" spans="1:2" x14ac:dyDescent="0.3">
      <c r="A347" t="str">
        <f>working_sheet!A347</f>
        <v>Rage Vortex</v>
      </c>
      <c r="B347" t="str">
        <f>working_sheet!B347</f>
        <v>red</v>
      </c>
    </row>
    <row r="348" spans="1:2" x14ac:dyDescent="0.3">
      <c r="A348" t="str">
        <f>working_sheet!A348</f>
        <v>Rain of Arrows</v>
      </c>
      <c r="B348" t="str">
        <f>working_sheet!B348</f>
        <v>green</v>
      </c>
    </row>
    <row r="349" spans="1:2" x14ac:dyDescent="0.3">
      <c r="A349" t="str">
        <f>working_sheet!A349</f>
        <v>Raise Spectre</v>
      </c>
      <c r="B349" t="str">
        <f>working_sheet!B349</f>
        <v>blue</v>
      </c>
    </row>
    <row r="350" spans="1:2" x14ac:dyDescent="0.3">
      <c r="A350" t="str">
        <f>working_sheet!A350</f>
        <v>Raise Zombie</v>
      </c>
      <c r="B350" t="str">
        <f>working_sheet!B350</f>
        <v>blue</v>
      </c>
    </row>
    <row r="351" spans="1:2" x14ac:dyDescent="0.3">
      <c r="A351" t="str">
        <f>working_sheet!A351</f>
        <v>Rallying Cry</v>
      </c>
      <c r="B351" t="str">
        <f>working_sheet!B351</f>
        <v>red</v>
      </c>
    </row>
    <row r="352" spans="1:2" x14ac:dyDescent="0.3">
      <c r="A352" t="str">
        <f>working_sheet!A352</f>
        <v>Reap</v>
      </c>
      <c r="B352" t="str">
        <f>working_sheet!B352</f>
        <v>red</v>
      </c>
    </row>
    <row r="353" spans="1:2" x14ac:dyDescent="0.3">
      <c r="A353" t="str">
        <f>working_sheet!A353</f>
        <v>Reave</v>
      </c>
      <c r="B353" t="str">
        <f>working_sheet!B353</f>
        <v>green</v>
      </c>
    </row>
    <row r="354" spans="1:2" x14ac:dyDescent="0.3">
      <c r="A354" t="str">
        <f>working_sheet!A354</f>
        <v>Reckoning</v>
      </c>
      <c r="B354" t="str">
        <f>working_sheet!B354</f>
        <v>red</v>
      </c>
    </row>
    <row r="355" spans="1:2" x14ac:dyDescent="0.3">
      <c r="A355" t="str">
        <f>working_sheet!A355</f>
        <v>Rejuvenation Totem</v>
      </c>
      <c r="B355" t="str">
        <f>working_sheet!B355</f>
        <v>red</v>
      </c>
    </row>
    <row r="356" spans="1:2" x14ac:dyDescent="0.3">
      <c r="A356" t="str">
        <f>working_sheet!A356</f>
        <v>Righteous Fire</v>
      </c>
      <c r="B356" t="str">
        <f>working_sheet!B356</f>
        <v>blue</v>
      </c>
    </row>
    <row r="357" spans="1:2" x14ac:dyDescent="0.3">
      <c r="A357" t="str">
        <f>working_sheet!A357</f>
        <v>Riposte</v>
      </c>
      <c r="B357" t="str">
        <f>working_sheet!B357</f>
        <v>green</v>
      </c>
    </row>
    <row r="358" spans="1:2" x14ac:dyDescent="0.3">
      <c r="A358" t="str">
        <f>working_sheet!A358</f>
        <v>Rolling Magma</v>
      </c>
      <c r="B358" t="str">
        <f>working_sheet!B358</f>
        <v>blue</v>
      </c>
    </row>
    <row r="359" spans="1:2" x14ac:dyDescent="0.3">
      <c r="A359" t="str">
        <f>working_sheet!A359</f>
        <v>Ruthless Support</v>
      </c>
      <c r="B359" t="str">
        <f>working_sheet!B359</f>
        <v>red</v>
      </c>
    </row>
    <row r="360" spans="1:2" x14ac:dyDescent="0.3">
      <c r="A360" t="str">
        <f>working_sheet!A360</f>
        <v>Scorching Ray</v>
      </c>
      <c r="B360" t="str">
        <f>working_sheet!B360</f>
        <v>blue</v>
      </c>
    </row>
    <row r="361" spans="1:2" x14ac:dyDescent="0.3">
      <c r="A361" t="str">
        <f>working_sheet!A361</f>
        <v>Scourge Arrow</v>
      </c>
      <c r="B361" t="str">
        <f>working_sheet!B361</f>
        <v>green</v>
      </c>
    </row>
    <row r="362" spans="1:2" x14ac:dyDescent="0.3">
      <c r="A362" t="str">
        <f>working_sheet!A362</f>
        <v>Searing Bond</v>
      </c>
      <c r="B362" t="str">
        <f>working_sheet!B362</f>
        <v>red</v>
      </c>
    </row>
    <row r="363" spans="1:2" x14ac:dyDescent="0.3">
      <c r="A363" t="str">
        <f>working_sheet!A363</f>
        <v>Second Wind Support</v>
      </c>
      <c r="B363" t="str">
        <f>working_sheet!B363</f>
        <v>green</v>
      </c>
    </row>
    <row r="364" spans="1:2" x14ac:dyDescent="0.3">
      <c r="A364" t="str">
        <f>working_sheet!A364</f>
        <v>Seismic Cry</v>
      </c>
      <c r="B364" t="str">
        <f>working_sheet!B364</f>
        <v>red</v>
      </c>
    </row>
    <row r="365" spans="1:2" x14ac:dyDescent="0.3">
      <c r="A365" t="str">
        <f>working_sheet!A365</f>
        <v>Seismic Trap</v>
      </c>
      <c r="B365" t="str">
        <f>working_sheet!B365</f>
        <v>green</v>
      </c>
    </row>
    <row r="366" spans="1:2" x14ac:dyDescent="0.3">
      <c r="A366" t="str">
        <f>working_sheet!A366</f>
        <v>Shattering Steel</v>
      </c>
      <c r="B366" t="str">
        <f>working_sheet!B366</f>
        <v>green</v>
      </c>
    </row>
    <row r="367" spans="1:2" x14ac:dyDescent="0.3">
      <c r="A367" t="str">
        <f>working_sheet!A367</f>
        <v>Shield Charge</v>
      </c>
      <c r="B367" t="str">
        <f>working_sheet!B367</f>
        <v>red</v>
      </c>
    </row>
    <row r="368" spans="1:2" x14ac:dyDescent="0.3">
      <c r="A368" t="str">
        <f>working_sheet!A368</f>
        <v>Shield Crush</v>
      </c>
      <c r="B368" t="str">
        <f>working_sheet!B368</f>
        <v>red</v>
      </c>
    </row>
    <row r="369" spans="1:2" x14ac:dyDescent="0.3">
      <c r="A369" t="str">
        <f>working_sheet!A369</f>
        <v>Shock Nova</v>
      </c>
      <c r="B369" t="str">
        <f>working_sheet!B369</f>
        <v>blue</v>
      </c>
    </row>
    <row r="370" spans="1:2" x14ac:dyDescent="0.3">
      <c r="A370" t="str">
        <f>working_sheet!A370</f>
        <v>Shockwave Support</v>
      </c>
      <c r="B370" t="str">
        <f>working_sheet!B370</f>
        <v>red</v>
      </c>
    </row>
    <row r="371" spans="1:2" x14ac:dyDescent="0.3">
      <c r="A371" t="str">
        <f>working_sheet!A371</f>
        <v>Shockwave Totem</v>
      </c>
      <c r="B371" t="str">
        <f>working_sheet!B371</f>
        <v>red</v>
      </c>
    </row>
    <row r="372" spans="1:2" x14ac:dyDescent="0.3">
      <c r="A372" t="str">
        <f>working_sheet!A372</f>
        <v>Shrapnel Ballista</v>
      </c>
      <c r="B372" t="str">
        <f>working_sheet!B372</f>
        <v>green</v>
      </c>
    </row>
    <row r="373" spans="1:2" x14ac:dyDescent="0.3">
      <c r="A373" t="str">
        <f>working_sheet!A373</f>
        <v>Siege Ballista</v>
      </c>
      <c r="B373" t="str">
        <f>working_sheet!B373</f>
        <v>green</v>
      </c>
    </row>
    <row r="374" spans="1:2" x14ac:dyDescent="0.3">
      <c r="A374" t="str">
        <f>working_sheet!A374</f>
        <v>Sigil of Power</v>
      </c>
      <c r="B374" t="str">
        <f>working_sheet!B374</f>
        <v>blue</v>
      </c>
    </row>
    <row r="375" spans="1:2" x14ac:dyDescent="0.3">
      <c r="A375" t="str">
        <f>working_sheet!A375</f>
        <v>Siphoning Trap</v>
      </c>
      <c r="B375" t="str">
        <f>working_sheet!B375</f>
        <v>blue</v>
      </c>
    </row>
    <row r="376" spans="1:2" x14ac:dyDescent="0.3">
      <c r="A376" t="str">
        <f>working_sheet!A376</f>
        <v>Slower Projectiles Support</v>
      </c>
      <c r="B376" t="str">
        <f>working_sheet!B376</f>
        <v>green</v>
      </c>
    </row>
    <row r="377" spans="1:2" x14ac:dyDescent="0.3">
      <c r="A377" t="str">
        <f>working_sheet!A377</f>
        <v>Smite</v>
      </c>
      <c r="B377" t="str">
        <f>working_sheet!B377</f>
        <v>red</v>
      </c>
    </row>
    <row r="378" spans="1:2" x14ac:dyDescent="0.3">
      <c r="A378" t="str">
        <f>working_sheet!A378</f>
        <v>Smoke Mine</v>
      </c>
      <c r="B378" t="str">
        <f>working_sheet!B378</f>
        <v>green</v>
      </c>
    </row>
    <row r="379" spans="1:2" x14ac:dyDescent="0.3">
      <c r="A379" t="str">
        <f>working_sheet!A379</f>
        <v>Sniper's Mark</v>
      </c>
      <c r="B379" t="str">
        <f>working_sheet!B379</f>
        <v>green</v>
      </c>
    </row>
    <row r="380" spans="1:2" x14ac:dyDescent="0.3">
      <c r="A380" t="str">
        <f>working_sheet!A380</f>
        <v>Soul Link</v>
      </c>
      <c r="B380" t="str">
        <f>working_sheet!B380</f>
        <v>blue</v>
      </c>
    </row>
    <row r="381" spans="1:2" x14ac:dyDescent="0.3">
      <c r="A381" t="str">
        <f>working_sheet!A381</f>
        <v>Soulrend</v>
      </c>
      <c r="B381" t="str">
        <f>working_sheet!B381</f>
        <v>blue</v>
      </c>
    </row>
    <row r="382" spans="1:2" x14ac:dyDescent="0.3">
      <c r="A382" t="str">
        <f>working_sheet!A382</f>
        <v>Spark</v>
      </c>
      <c r="B382" t="str">
        <f>working_sheet!B382</f>
        <v>blue</v>
      </c>
    </row>
    <row r="383" spans="1:2" x14ac:dyDescent="0.3">
      <c r="A383" t="str">
        <f>working_sheet!A383</f>
        <v>Spectral Helix</v>
      </c>
      <c r="B383" t="str">
        <f>working_sheet!B383</f>
        <v>green</v>
      </c>
    </row>
    <row r="384" spans="1:2" x14ac:dyDescent="0.3">
      <c r="A384" t="str">
        <f>working_sheet!A384</f>
        <v>Spectral Shield Throw</v>
      </c>
      <c r="B384" t="str">
        <f>working_sheet!B384</f>
        <v>green</v>
      </c>
    </row>
    <row r="385" spans="1:2" x14ac:dyDescent="0.3">
      <c r="A385" t="str">
        <f>working_sheet!A385</f>
        <v>Spectral Throw</v>
      </c>
      <c r="B385" t="str">
        <f>working_sheet!B385</f>
        <v>green</v>
      </c>
    </row>
    <row r="386" spans="1:2" x14ac:dyDescent="0.3">
      <c r="A386" t="str">
        <f>working_sheet!A386</f>
        <v>Spell Cascade Support</v>
      </c>
      <c r="B386" t="str">
        <f>working_sheet!B386</f>
        <v>blue</v>
      </c>
    </row>
    <row r="387" spans="1:2" x14ac:dyDescent="0.3">
      <c r="A387" t="str">
        <f>working_sheet!A387</f>
        <v>Spell Echo Support</v>
      </c>
      <c r="B387" t="str">
        <f>working_sheet!B387</f>
        <v>blue</v>
      </c>
    </row>
    <row r="388" spans="1:2" x14ac:dyDescent="0.3">
      <c r="A388" t="str">
        <f>working_sheet!A388</f>
        <v>Spell Totem Support</v>
      </c>
      <c r="B388" t="str">
        <f>working_sheet!B388</f>
        <v>red</v>
      </c>
    </row>
    <row r="389" spans="1:2" x14ac:dyDescent="0.3">
      <c r="A389" t="str">
        <f>working_sheet!A389</f>
        <v>Spellslinger</v>
      </c>
      <c r="B389" t="str">
        <f>working_sheet!B389</f>
        <v>blue</v>
      </c>
    </row>
    <row r="390" spans="1:2" x14ac:dyDescent="0.3">
      <c r="A390" t="str">
        <f>working_sheet!A390</f>
        <v>Spirit Offering</v>
      </c>
      <c r="B390" t="str">
        <f>working_sheet!B390</f>
        <v>blue</v>
      </c>
    </row>
    <row r="391" spans="1:2" x14ac:dyDescent="0.3">
      <c r="A391" t="str">
        <f>working_sheet!A391</f>
        <v>Split Arrow</v>
      </c>
      <c r="B391" t="str">
        <f>working_sheet!B391</f>
        <v>green</v>
      </c>
    </row>
    <row r="392" spans="1:2" x14ac:dyDescent="0.3">
      <c r="A392" t="str">
        <f>working_sheet!A392</f>
        <v>Splitting Steel</v>
      </c>
      <c r="B392" t="str">
        <f>working_sheet!B392</f>
        <v>red</v>
      </c>
    </row>
    <row r="393" spans="1:2" x14ac:dyDescent="0.3">
      <c r="A393" t="str">
        <f>working_sheet!A393</f>
        <v>Static Strike</v>
      </c>
      <c r="B393" t="str">
        <f>working_sheet!B393</f>
        <v>red</v>
      </c>
    </row>
    <row r="394" spans="1:2" x14ac:dyDescent="0.3">
      <c r="A394" t="str">
        <f>working_sheet!A394</f>
        <v>Steelskin</v>
      </c>
      <c r="B394" t="str">
        <f>working_sheet!B394</f>
        <v>red</v>
      </c>
    </row>
    <row r="395" spans="1:2" x14ac:dyDescent="0.3">
      <c r="A395" t="str">
        <f>working_sheet!A395</f>
        <v>Storm Brand</v>
      </c>
      <c r="B395" t="str">
        <f>working_sheet!B395</f>
        <v>blue</v>
      </c>
    </row>
    <row r="396" spans="1:2" x14ac:dyDescent="0.3">
      <c r="A396" t="str">
        <f>working_sheet!A396</f>
        <v>Storm Burst</v>
      </c>
      <c r="B396" t="str">
        <f>working_sheet!B396</f>
        <v>blue</v>
      </c>
    </row>
    <row r="397" spans="1:2" x14ac:dyDescent="0.3">
      <c r="A397" t="str">
        <f>working_sheet!A397</f>
        <v>Storm Call</v>
      </c>
      <c r="B397" t="str">
        <f>working_sheet!B397</f>
        <v>blue</v>
      </c>
    </row>
    <row r="398" spans="1:2" x14ac:dyDescent="0.3">
      <c r="A398" t="str">
        <f>working_sheet!A398</f>
        <v>Storm Rain</v>
      </c>
      <c r="B398" t="str">
        <f>working_sheet!B398</f>
        <v>green</v>
      </c>
    </row>
    <row r="399" spans="1:2" x14ac:dyDescent="0.3">
      <c r="A399" t="str">
        <f>working_sheet!A399</f>
        <v>Stormbind</v>
      </c>
      <c r="B399" t="str">
        <f>working_sheet!B399</f>
        <v>blue</v>
      </c>
    </row>
    <row r="400" spans="1:2" x14ac:dyDescent="0.3">
      <c r="A400" t="str">
        <f>working_sheet!A400</f>
        <v>Stormblast Mine</v>
      </c>
      <c r="B400" t="str">
        <f>working_sheet!B400</f>
        <v>blue</v>
      </c>
    </row>
    <row r="401" spans="1:2" x14ac:dyDescent="0.3">
      <c r="A401" t="str">
        <f>working_sheet!A401</f>
        <v>Stun Support</v>
      </c>
      <c r="B401" t="str">
        <f>working_sheet!B401</f>
        <v>red</v>
      </c>
    </row>
    <row r="402" spans="1:2" x14ac:dyDescent="0.3">
      <c r="A402" t="str">
        <f>working_sheet!A402</f>
        <v>Summon Carrion Golem</v>
      </c>
      <c r="B402" t="str">
        <f>working_sheet!B402</f>
        <v>blue</v>
      </c>
    </row>
    <row r="403" spans="1:2" x14ac:dyDescent="0.3">
      <c r="A403" t="str">
        <f>working_sheet!A403</f>
        <v>Summon Chaos Golem</v>
      </c>
      <c r="B403" t="str">
        <f>working_sheet!B403</f>
        <v>blue</v>
      </c>
    </row>
    <row r="404" spans="1:2" x14ac:dyDescent="0.3">
      <c r="A404" t="str">
        <f>working_sheet!A404</f>
        <v>Summon Flame Golem</v>
      </c>
      <c r="B404" t="str">
        <f>working_sheet!B404</f>
        <v>red</v>
      </c>
    </row>
    <row r="405" spans="1:2" x14ac:dyDescent="0.3">
      <c r="A405" t="str">
        <f>working_sheet!A405</f>
        <v>Summon Holy Relic</v>
      </c>
      <c r="B405" t="str">
        <f>working_sheet!B405</f>
        <v>blue</v>
      </c>
    </row>
    <row r="406" spans="1:2" x14ac:dyDescent="0.3">
      <c r="A406" t="str">
        <f>working_sheet!A406</f>
        <v>Summon Ice Golem</v>
      </c>
      <c r="B406" t="str">
        <f>working_sheet!B406</f>
        <v>green</v>
      </c>
    </row>
    <row r="407" spans="1:2" x14ac:dyDescent="0.3">
      <c r="A407" t="str">
        <f>working_sheet!A407</f>
        <v>Summon Lightning Golem</v>
      </c>
      <c r="B407" t="str">
        <f>working_sheet!B407</f>
        <v>blue</v>
      </c>
    </row>
    <row r="408" spans="1:2" x14ac:dyDescent="0.3">
      <c r="A408" t="str">
        <f>working_sheet!A408</f>
        <v>Summon Phantasm Support</v>
      </c>
      <c r="B408" t="str">
        <f>working_sheet!B408</f>
        <v>blue</v>
      </c>
    </row>
    <row r="409" spans="1:2" x14ac:dyDescent="0.3">
      <c r="A409" t="str">
        <f>working_sheet!A409</f>
        <v>Summon Raging Spirit</v>
      </c>
      <c r="B409" t="str">
        <f>working_sheet!B409</f>
        <v>blue</v>
      </c>
    </row>
    <row r="410" spans="1:2" x14ac:dyDescent="0.3">
      <c r="A410" t="str">
        <f>working_sheet!A410</f>
        <v>Summon Reaper</v>
      </c>
      <c r="B410" t="str">
        <f>working_sheet!B410</f>
        <v>blue</v>
      </c>
    </row>
    <row r="411" spans="1:2" x14ac:dyDescent="0.3">
      <c r="A411" t="str">
        <f>working_sheet!A411</f>
        <v>Summon Skeletons</v>
      </c>
      <c r="B411" t="str">
        <f>working_sheet!B411</f>
        <v>blue</v>
      </c>
    </row>
    <row r="412" spans="1:2" x14ac:dyDescent="0.3">
      <c r="A412" t="str">
        <f>working_sheet!A412</f>
        <v>Summon Skitterbots</v>
      </c>
      <c r="B412" t="str">
        <f>working_sheet!B412</f>
        <v>blue</v>
      </c>
    </row>
    <row r="413" spans="1:2" x14ac:dyDescent="0.3">
      <c r="A413" t="str">
        <f>working_sheet!A413</f>
        <v>Summon Stone Golem</v>
      </c>
      <c r="B413" t="str">
        <f>working_sheet!B413</f>
        <v>red</v>
      </c>
    </row>
    <row r="414" spans="1:2" x14ac:dyDescent="0.3">
      <c r="A414" t="str">
        <f>working_sheet!A414</f>
        <v>Sunder</v>
      </c>
      <c r="B414" t="str">
        <f>working_sheet!B414</f>
        <v>red</v>
      </c>
    </row>
    <row r="415" spans="1:2" x14ac:dyDescent="0.3">
      <c r="A415" t="str">
        <f>working_sheet!A415</f>
        <v>Sweep</v>
      </c>
      <c r="B415" t="str">
        <f>working_sheet!B415</f>
        <v>red</v>
      </c>
    </row>
    <row r="416" spans="1:2" x14ac:dyDescent="0.3">
      <c r="A416" t="str">
        <f>working_sheet!A416</f>
        <v>Swift Affliction Support</v>
      </c>
      <c r="B416" t="str">
        <f>working_sheet!B416</f>
        <v>green</v>
      </c>
    </row>
    <row r="417" spans="1:2" x14ac:dyDescent="0.3">
      <c r="A417" t="str">
        <f>working_sheet!A417</f>
        <v>Swift Assembly Support</v>
      </c>
      <c r="B417" t="str">
        <f>working_sheet!B417</f>
        <v>green</v>
      </c>
    </row>
    <row r="418" spans="1:2" x14ac:dyDescent="0.3">
      <c r="A418" t="str">
        <f>working_sheet!A418</f>
        <v>Swiftbrand Support</v>
      </c>
      <c r="B418" t="str">
        <f>working_sheet!B418</f>
        <v>blue</v>
      </c>
    </row>
    <row r="419" spans="1:2" x14ac:dyDescent="0.3">
      <c r="A419" t="str">
        <f>working_sheet!A419</f>
        <v>Tectonic Slam</v>
      </c>
      <c r="B419" t="str">
        <f>working_sheet!B419</f>
        <v>red</v>
      </c>
    </row>
    <row r="420" spans="1:2" x14ac:dyDescent="0.3">
      <c r="A420" t="str">
        <f>working_sheet!A420</f>
        <v>Tempest Shield</v>
      </c>
      <c r="B420" t="str">
        <f>working_sheet!B420</f>
        <v>blue</v>
      </c>
    </row>
    <row r="421" spans="1:2" x14ac:dyDescent="0.3">
      <c r="A421" t="str">
        <f>working_sheet!A421</f>
        <v>Temporal Chains</v>
      </c>
      <c r="B421" t="str">
        <f>working_sheet!B421</f>
        <v>green</v>
      </c>
    </row>
    <row r="422" spans="1:2" x14ac:dyDescent="0.3">
      <c r="A422" t="str">
        <f>working_sheet!A422</f>
        <v>Temporal Rift</v>
      </c>
      <c r="B422" t="str">
        <f>working_sheet!B422</f>
        <v>green</v>
      </c>
    </row>
    <row r="423" spans="1:2" x14ac:dyDescent="0.3">
      <c r="A423" t="str">
        <f>working_sheet!A423</f>
        <v>Tornado</v>
      </c>
      <c r="B423" t="str">
        <f>working_sheet!B423</f>
        <v>green</v>
      </c>
    </row>
    <row r="424" spans="1:2" x14ac:dyDescent="0.3">
      <c r="A424" t="str">
        <f>working_sheet!A424</f>
        <v>Tornado Shot</v>
      </c>
      <c r="B424" t="str">
        <f>working_sheet!B424</f>
        <v>green</v>
      </c>
    </row>
    <row r="425" spans="1:2" x14ac:dyDescent="0.3">
      <c r="A425" t="str">
        <f>working_sheet!A425</f>
        <v>Toxic Rain</v>
      </c>
      <c r="B425" t="str">
        <f>working_sheet!B425</f>
        <v>green</v>
      </c>
    </row>
    <row r="426" spans="1:2" x14ac:dyDescent="0.3">
      <c r="A426" t="str">
        <f>working_sheet!A426</f>
        <v>Trap and Mine Damage Support</v>
      </c>
      <c r="B426" t="str">
        <f>working_sheet!B426</f>
        <v>green</v>
      </c>
    </row>
    <row r="427" spans="1:2" x14ac:dyDescent="0.3">
      <c r="A427" t="str">
        <f>working_sheet!A427</f>
        <v>Trap Support</v>
      </c>
      <c r="B427" t="str">
        <f>working_sheet!B427</f>
        <v>green</v>
      </c>
    </row>
    <row r="428" spans="1:2" x14ac:dyDescent="0.3">
      <c r="A428" t="str">
        <f>working_sheet!A428</f>
        <v>Trinity Support</v>
      </c>
      <c r="B428" t="str">
        <f>working_sheet!B428</f>
        <v>blue</v>
      </c>
    </row>
    <row r="429" spans="1:2" x14ac:dyDescent="0.3">
      <c r="A429" t="str">
        <f>working_sheet!A429</f>
        <v>Unbound Ailments Support</v>
      </c>
      <c r="B429" t="str">
        <f>working_sheet!B429</f>
        <v>blue</v>
      </c>
    </row>
    <row r="430" spans="1:2" x14ac:dyDescent="0.3">
      <c r="A430" t="str">
        <f>working_sheet!A430</f>
        <v>Unearth</v>
      </c>
      <c r="B430" t="str">
        <f>working_sheet!B430</f>
        <v>green</v>
      </c>
    </row>
    <row r="431" spans="1:2" x14ac:dyDescent="0.3">
      <c r="A431" t="str">
        <f>working_sheet!A431</f>
        <v>Unleash Support</v>
      </c>
      <c r="B431" t="str">
        <f>working_sheet!B431</f>
        <v>blue</v>
      </c>
    </row>
    <row r="432" spans="1:2" x14ac:dyDescent="0.3">
      <c r="A432" t="str">
        <f>working_sheet!A432</f>
        <v>Urgent Orders Support</v>
      </c>
      <c r="B432" t="str">
        <f>working_sheet!B432</f>
        <v>red</v>
      </c>
    </row>
    <row r="433" spans="1:2" x14ac:dyDescent="0.3">
      <c r="A433" t="str">
        <f>working_sheet!A433</f>
        <v>Vampiric Link</v>
      </c>
      <c r="B433" t="str">
        <f>working_sheet!B433</f>
        <v>green</v>
      </c>
    </row>
    <row r="434" spans="1:2" x14ac:dyDescent="0.3">
      <c r="A434" t="str">
        <f>working_sheet!A434</f>
        <v>Vengeance</v>
      </c>
      <c r="B434" t="str">
        <f>working_sheet!B434</f>
        <v>red</v>
      </c>
    </row>
    <row r="435" spans="1:2" x14ac:dyDescent="0.3">
      <c r="A435" t="str">
        <f>working_sheet!A435</f>
        <v>Venom Gyre</v>
      </c>
      <c r="B435" t="str">
        <f>working_sheet!B435</f>
        <v>green</v>
      </c>
    </row>
    <row r="436" spans="1:2" x14ac:dyDescent="0.3">
      <c r="A436" t="str">
        <f>working_sheet!A436</f>
        <v>Vicious Projectiles Support</v>
      </c>
      <c r="B436" t="str">
        <f>working_sheet!B436</f>
        <v>green</v>
      </c>
    </row>
    <row r="437" spans="1:2" x14ac:dyDescent="0.3">
      <c r="A437" t="str">
        <f>working_sheet!A437</f>
        <v>Vigilant Strike</v>
      </c>
      <c r="B437" t="str">
        <f>working_sheet!B437</f>
        <v>red</v>
      </c>
    </row>
    <row r="438" spans="1:2" x14ac:dyDescent="0.3">
      <c r="A438" t="str">
        <f>working_sheet!A438</f>
        <v>Vile Toxins Support</v>
      </c>
      <c r="B438" t="str">
        <f>working_sheet!B438</f>
        <v>green</v>
      </c>
    </row>
    <row r="439" spans="1:2" x14ac:dyDescent="0.3">
      <c r="A439" t="str">
        <f>working_sheet!A439</f>
        <v>Viper Strike</v>
      </c>
      <c r="B439" t="str">
        <f>working_sheet!B439</f>
        <v>green</v>
      </c>
    </row>
    <row r="440" spans="1:2" x14ac:dyDescent="0.3">
      <c r="A440" t="str">
        <f>working_sheet!A440</f>
        <v>Vitality</v>
      </c>
      <c r="B440" t="str">
        <f>working_sheet!B440</f>
        <v>red</v>
      </c>
    </row>
    <row r="441" spans="1:2" x14ac:dyDescent="0.3">
      <c r="A441" t="str">
        <f>working_sheet!A441</f>
        <v>Void Manipulation Support</v>
      </c>
      <c r="B441" t="str">
        <f>working_sheet!B441</f>
        <v>green</v>
      </c>
    </row>
    <row r="442" spans="1:2" x14ac:dyDescent="0.3">
      <c r="A442" t="str">
        <f>working_sheet!A442</f>
        <v>Void Sphere</v>
      </c>
      <c r="B442" t="str">
        <f>working_sheet!B442</f>
        <v>blue</v>
      </c>
    </row>
    <row r="443" spans="1:2" x14ac:dyDescent="0.3">
      <c r="A443" t="str">
        <f>working_sheet!A443</f>
        <v>Volatile Dead</v>
      </c>
      <c r="B443" t="str">
        <f>working_sheet!B443</f>
        <v>green</v>
      </c>
    </row>
    <row r="444" spans="1:2" x14ac:dyDescent="0.3">
      <c r="A444" t="str">
        <f>working_sheet!A444</f>
        <v>Volley Support</v>
      </c>
      <c r="B444" t="str">
        <f>working_sheet!B444</f>
        <v>green</v>
      </c>
    </row>
    <row r="445" spans="1:2" x14ac:dyDescent="0.3">
      <c r="A445" t="str">
        <f>working_sheet!A445</f>
        <v>Voltaxic Burst</v>
      </c>
      <c r="B445" t="str">
        <f>working_sheet!B445</f>
        <v>blue</v>
      </c>
    </row>
    <row r="446" spans="1:2" x14ac:dyDescent="0.3">
      <c r="A446" t="str">
        <f>working_sheet!A446</f>
        <v>Vortex</v>
      </c>
      <c r="B446" t="str">
        <f>working_sheet!B446</f>
        <v>blue</v>
      </c>
    </row>
    <row r="447" spans="1:2" x14ac:dyDescent="0.3">
      <c r="A447" t="str">
        <f>working_sheet!A447</f>
        <v>Vulnerability</v>
      </c>
      <c r="B447" t="str">
        <f>working_sheet!B447</f>
        <v>red</v>
      </c>
    </row>
    <row r="448" spans="1:2" x14ac:dyDescent="0.3">
      <c r="A448" t="str">
        <f>working_sheet!A448</f>
        <v>War Banner</v>
      </c>
      <c r="B448" t="str">
        <f>working_sheet!B448</f>
        <v>red</v>
      </c>
    </row>
    <row r="449" spans="1:2" x14ac:dyDescent="0.3">
      <c r="A449" t="str">
        <f>working_sheet!A449</f>
        <v>Warlord's Mark</v>
      </c>
      <c r="B449" t="str">
        <f>working_sheet!B449</f>
        <v>red</v>
      </c>
    </row>
    <row r="450" spans="1:2" x14ac:dyDescent="0.3">
      <c r="A450" t="str">
        <f>working_sheet!A450</f>
        <v>Wave of Conviction</v>
      </c>
      <c r="B450" t="str">
        <f>working_sheet!B450</f>
        <v>blue</v>
      </c>
    </row>
    <row r="451" spans="1:2" x14ac:dyDescent="0.3">
      <c r="A451" t="str">
        <f>working_sheet!A451</f>
        <v>Whirling Blades</v>
      </c>
      <c r="B451" t="str">
        <f>working_sheet!B451</f>
        <v>green</v>
      </c>
    </row>
    <row r="452" spans="1:2" x14ac:dyDescent="0.3">
      <c r="A452" t="str">
        <f>working_sheet!A452</f>
        <v>Wild Strike</v>
      </c>
      <c r="B452" t="str">
        <f>working_sheet!B452</f>
        <v>green</v>
      </c>
    </row>
    <row r="453" spans="1:2" x14ac:dyDescent="0.3">
      <c r="A453" t="str">
        <f>working_sheet!A453</f>
        <v>Winter Orb</v>
      </c>
      <c r="B453" t="str">
        <f>working_sheet!B453</f>
        <v>blue</v>
      </c>
    </row>
    <row r="454" spans="1:2" x14ac:dyDescent="0.3">
      <c r="A454" t="str">
        <f>working_sheet!A454</f>
        <v>Wintertide Brand</v>
      </c>
      <c r="B454" t="str">
        <f>working_sheet!B454</f>
        <v>blue</v>
      </c>
    </row>
    <row r="455" spans="1:2" x14ac:dyDescent="0.3">
      <c r="A455" t="str">
        <f>working_sheet!A455</f>
        <v>Wither</v>
      </c>
      <c r="B455" t="str">
        <f>working_sheet!B455</f>
        <v>blue</v>
      </c>
    </row>
    <row r="456" spans="1:2" x14ac:dyDescent="0.3">
      <c r="A456" t="str">
        <f>working_sheet!A456</f>
        <v>Withering Step</v>
      </c>
      <c r="B456" t="str">
        <f>working_sheet!B456</f>
        <v>green</v>
      </c>
    </row>
    <row r="457" spans="1:2" x14ac:dyDescent="0.3">
      <c r="A457" t="str">
        <f>working_sheet!A457</f>
        <v>Withering Touch Support</v>
      </c>
      <c r="B457" t="str">
        <f>working_sheet!B457</f>
        <v>green</v>
      </c>
    </row>
    <row r="458" spans="1:2" x14ac:dyDescent="0.3">
      <c r="A458" t="str">
        <f>working_sheet!A458</f>
        <v>Wrath</v>
      </c>
      <c r="B458" t="str">
        <f>working_sheet!B458</f>
        <v>blue</v>
      </c>
    </row>
    <row r="459" spans="1:2" x14ac:dyDescent="0.3">
      <c r="A459" t="str">
        <f>working_sheet!A459</f>
        <v>Zealotry</v>
      </c>
      <c r="B459" t="str">
        <f>working_sheet!B459</f>
        <v>blue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9"/>
  <sheetViews>
    <sheetView workbookViewId="0">
      <selection activeCell="L18" sqref="L18"/>
    </sheetView>
  </sheetViews>
  <sheetFormatPr baseColWidth="10" defaultColWidth="8.88671875" defaultRowHeight="14.4" x14ac:dyDescent="0.3"/>
  <cols>
    <col min="1" max="1" width="35" bestFit="1" customWidth="1"/>
    <col min="2" max="2" width="17.33203125" customWidth="1"/>
  </cols>
  <sheetData>
    <row r="1" spans="1:6" x14ac:dyDescent="0.3">
      <c r="A1" s="1" t="s">
        <v>416</v>
      </c>
      <c r="B1" s="1" t="s">
        <v>417</v>
      </c>
      <c r="C1" t="s">
        <v>420</v>
      </c>
      <c r="D1" t="s">
        <v>418</v>
      </c>
      <c r="E1" t="s">
        <v>419</v>
      </c>
      <c r="F1" t="s">
        <v>518</v>
      </c>
    </row>
    <row r="2" spans="1:6" x14ac:dyDescent="0.3">
      <c r="A2" t="s">
        <v>0</v>
      </c>
      <c r="B2" t="str">
        <f t="shared" ref="B2:B65" si="0">IF(MAX(C2:F2)=1,"green",IF(MAX(C2:F2)=2,"red",IF(MAX(C2:F2)=3,"blue",IF(MAX(C2:F2)=4,"white",""))))</f>
        <v>red</v>
      </c>
      <c r="C2" t="str">
        <f>IF(ISNA(VLOOKUP(A2, green!A:G, 7, FALSE)), "", VLOOKUP(A2, green!A:G, 7, FALSE))</f>
        <v/>
      </c>
      <c r="D2">
        <f>IF(ISNA(VLOOKUP(A2, red!A:G, 7, FALSE)), "", VLOOKUP(A2, red!A:G, 7, FALSE))</f>
        <v>2</v>
      </c>
      <c r="E2" t="str">
        <f>IF(ISNA(VLOOKUP(A2, blue!A:G, 7, FALSE)), "", VLOOKUP(A2, blue!A:G, 7, FALSE))</f>
        <v/>
      </c>
      <c r="F2" t="str">
        <f>IF(ISNA(VLOOKUP(A2, white!A:G, 7, FALSE)), "", VLOOKUP(A2, white!A:G, 7, FALSE))</f>
        <v/>
      </c>
    </row>
    <row r="3" spans="1:6" x14ac:dyDescent="0.3">
      <c r="A3" t="s">
        <v>1</v>
      </c>
      <c r="B3" t="str">
        <f t="shared" si="0"/>
        <v>blue</v>
      </c>
      <c r="C3" t="str">
        <f>IF(ISNA(VLOOKUP(A3, green!A:G, 7, FALSE)), "", VLOOKUP(A3, green!A:G, 7, FALSE))</f>
        <v/>
      </c>
      <c r="D3" t="str">
        <f>IF(ISNA(VLOOKUP(A3, red!A:G, 7, FALSE)), "", VLOOKUP(A3, red!A:G, 7, FALSE))</f>
        <v/>
      </c>
      <c r="E3">
        <f>IF(ISNA(VLOOKUP(A3, blue!A:G, 7, FALSE)), "", VLOOKUP(A3, blue!A:G, 7, FALSE))</f>
        <v>3</v>
      </c>
      <c r="F3" t="str">
        <f>IF(ISNA(VLOOKUP(A3, white!A:G, 7, FALSE)), "", VLOOKUP(A3, white!A:G, 7, FALSE))</f>
        <v/>
      </c>
    </row>
    <row r="4" spans="1:6" x14ac:dyDescent="0.3">
      <c r="A4" t="s">
        <v>2</v>
      </c>
      <c r="B4" t="str">
        <f t="shared" si="0"/>
        <v>green</v>
      </c>
      <c r="C4">
        <f>IF(ISNA(VLOOKUP(A4, green!A:G, 7, FALSE)), "", VLOOKUP(A4, green!A:G, 7, FALSE))</f>
        <v>1</v>
      </c>
      <c r="D4" t="str">
        <f>IF(ISNA(VLOOKUP(A4, red!A:G, 7, FALSE)), "", VLOOKUP(A4, red!A:G, 7, FALSE))</f>
        <v/>
      </c>
      <c r="E4" t="str">
        <f>IF(ISNA(VLOOKUP(A4, blue!A:G, 7, FALSE)), "", VLOOKUP(A4, blue!A:G, 7, FALSE))</f>
        <v/>
      </c>
      <c r="F4" t="str">
        <f>IF(ISNA(VLOOKUP(A4, white!A:G, 7, FALSE)), "", VLOOKUP(A4, white!A:G, 7, FALSE))</f>
        <v/>
      </c>
    </row>
    <row r="5" spans="1:6" x14ac:dyDescent="0.3">
      <c r="A5" t="s">
        <v>3</v>
      </c>
      <c r="B5" t="str">
        <f t="shared" si="0"/>
        <v>red</v>
      </c>
      <c r="C5" t="str">
        <f>IF(ISNA(VLOOKUP(A5, green!A:G, 7, FALSE)), "", VLOOKUP(A5, green!A:G, 7, FALSE))</f>
        <v/>
      </c>
      <c r="D5">
        <f>IF(ISNA(VLOOKUP(A5, red!A:G, 7, FALSE)), "", VLOOKUP(A5, red!A:G, 7, FALSE))</f>
        <v>2</v>
      </c>
      <c r="E5" t="str">
        <f>IF(ISNA(VLOOKUP(A5, blue!A:G, 7, FALSE)), "", VLOOKUP(A5, blue!A:G, 7, FALSE))</f>
        <v/>
      </c>
      <c r="F5" t="str">
        <f>IF(ISNA(VLOOKUP(A5, white!A:G, 7, FALSE)), "", VLOOKUP(A5, white!A:G, 7, FALSE))</f>
        <v/>
      </c>
    </row>
    <row r="6" spans="1:6" x14ac:dyDescent="0.3">
      <c r="A6" t="s">
        <v>4</v>
      </c>
      <c r="B6" t="str">
        <f t="shared" si="0"/>
        <v>blue</v>
      </c>
      <c r="C6" t="str">
        <f>IF(ISNA(VLOOKUP(A6, green!A:G, 7, FALSE)), "", VLOOKUP(A6, green!A:G, 7, FALSE))</f>
        <v/>
      </c>
      <c r="D6" t="str">
        <f>IF(ISNA(VLOOKUP(A6, red!A:G, 7, FALSE)), "", VLOOKUP(A6, red!A:G, 7, FALSE))</f>
        <v/>
      </c>
      <c r="E6">
        <f>IF(ISNA(VLOOKUP(A6, blue!A:G, 7, FALSE)), "", VLOOKUP(A6, blue!A:G, 7, FALSE))</f>
        <v>3</v>
      </c>
      <c r="F6" t="str">
        <f>IF(ISNA(VLOOKUP(A6, white!A:G, 7, FALSE)), "", VLOOKUP(A6, white!A:G, 7, FALSE))</f>
        <v/>
      </c>
    </row>
    <row r="7" spans="1:6" x14ac:dyDescent="0.3">
      <c r="A7" t="s">
        <v>5</v>
      </c>
      <c r="B7" t="str">
        <f t="shared" si="0"/>
        <v>green</v>
      </c>
      <c r="C7">
        <f>IF(ISNA(VLOOKUP(A7, green!A:G, 7, FALSE)), "", VLOOKUP(A7, green!A:G, 7, FALSE))</f>
        <v>1</v>
      </c>
      <c r="D7" t="str">
        <f>IF(ISNA(VLOOKUP(A7, red!A:G, 7, FALSE)), "", VLOOKUP(A7, red!A:G, 7, FALSE))</f>
        <v/>
      </c>
      <c r="E7" t="str">
        <f>IF(ISNA(VLOOKUP(A7, blue!A:G, 7, FALSE)), "", VLOOKUP(A7, blue!A:G, 7, FALSE))</f>
        <v/>
      </c>
      <c r="F7" t="str">
        <f>IF(ISNA(VLOOKUP(A7, white!A:G, 7, FALSE)), "", VLOOKUP(A7, white!A:G, 7, FALSE))</f>
        <v/>
      </c>
    </row>
    <row r="8" spans="1:6" x14ac:dyDescent="0.3">
      <c r="A8" t="s">
        <v>6</v>
      </c>
      <c r="B8" t="str">
        <f t="shared" si="0"/>
        <v>green</v>
      </c>
      <c r="C8">
        <f>IF(ISNA(VLOOKUP(A8, green!A:G, 7, FALSE)), "", VLOOKUP(A8, green!A:G, 7, FALSE))</f>
        <v>1</v>
      </c>
      <c r="D8" t="str">
        <f>IF(ISNA(VLOOKUP(A8, red!A:G, 7, FALSE)), "", VLOOKUP(A8, red!A:G, 7, FALSE))</f>
        <v/>
      </c>
      <c r="E8" t="str">
        <f>IF(ISNA(VLOOKUP(A8, blue!A:G, 7, FALSE)), "", VLOOKUP(A8, blue!A:G, 7, FALSE))</f>
        <v/>
      </c>
      <c r="F8" t="str">
        <f>IF(ISNA(VLOOKUP(A8, white!A:G, 7, FALSE)), "", VLOOKUP(A8, white!A:G, 7, FALSE))</f>
        <v/>
      </c>
    </row>
    <row r="9" spans="1:6" x14ac:dyDescent="0.3">
      <c r="A9" t="s">
        <v>519</v>
      </c>
      <c r="B9" t="str">
        <f t="shared" si="0"/>
        <v>green</v>
      </c>
      <c r="C9">
        <f>IF(ISNA(VLOOKUP(A9, green!A:G, 7, FALSE)), "", VLOOKUP(A9, green!A:G, 7, FALSE))</f>
        <v>1</v>
      </c>
      <c r="D9" t="str">
        <f>IF(ISNA(VLOOKUP(A9, red!A:G, 7, FALSE)), "", VLOOKUP(A9, red!A:G, 7, FALSE))</f>
        <v/>
      </c>
      <c r="E9" t="str">
        <f>IF(ISNA(VLOOKUP(A9, blue!A:G, 7, FALSE)), "", VLOOKUP(A9, blue!A:G, 7, FALSE))</f>
        <v/>
      </c>
      <c r="F9" t="str">
        <f>IF(ISNA(VLOOKUP(A9, white!A:G, 7, FALSE)), "", VLOOKUP(A9, white!A:G, 7, FALSE))</f>
        <v/>
      </c>
    </row>
    <row r="10" spans="1:6" x14ac:dyDescent="0.3">
      <c r="A10" t="s">
        <v>7</v>
      </c>
      <c r="B10" t="str">
        <f t="shared" si="0"/>
        <v>green</v>
      </c>
      <c r="C10">
        <f>IF(ISNA(VLOOKUP(A10, green!A:G, 7, FALSE)), "", VLOOKUP(A10, green!A:G, 7, FALSE))</f>
        <v>1</v>
      </c>
      <c r="D10" t="str">
        <f>IF(ISNA(VLOOKUP(A10, red!A:G, 7, FALSE)), "", VLOOKUP(A10, red!A:G, 7, FALSE))</f>
        <v/>
      </c>
      <c r="E10" t="str">
        <f>IF(ISNA(VLOOKUP(A10, blue!A:G, 7, FALSE)), "", VLOOKUP(A10, blue!A:G, 7, FALSE))</f>
        <v/>
      </c>
      <c r="F10" t="str">
        <f>IF(ISNA(VLOOKUP(A10, white!A:G, 7, FALSE)), "", VLOOKUP(A10, white!A:G, 7, FALSE))</f>
        <v/>
      </c>
    </row>
    <row r="11" spans="1:6" x14ac:dyDescent="0.3">
      <c r="A11" t="s">
        <v>8</v>
      </c>
      <c r="B11" t="str">
        <f t="shared" si="0"/>
        <v>red</v>
      </c>
      <c r="C11" t="str">
        <f>IF(ISNA(VLOOKUP(A11, green!A:G, 7, FALSE)), "", VLOOKUP(A11, green!A:G, 7, FALSE))</f>
        <v/>
      </c>
      <c r="D11">
        <f>IF(ISNA(VLOOKUP(A11, red!A:G, 7, FALSE)), "", VLOOKUP(A11, red!A:G, 7, FALSE))</f>
        <v>2</v>
      </c>
      <c r="E11" t="str">
        <f>IF(ISNA(VLOOKUP(A11, blue!A:G, 7, FALSE)), "", VLOOKUP(A11, blue!A:G, 7, FALSE))</f>
        <v/>
      </c>
      <c r="F11" t="str">
        <f>IF(ISNA(VLOOKUP(A11, white!A:G, 7, FALSE)), "", VLOOKUP(A11, white!A:G, 7, FALSE))</f>
        <v/>
      </c>
    </row>
    <row r="12" spans="1:6" x14ac:dyDescent="0.3">
      <c r="A12" t="s">
        <v>9</v>
      </c>
      <c r="B12" t="str">
        <f t="shared" si="0"/>
        <v>red</v>
      </c>
      <c r="C12" t="str">
        <f>IF(ISNA(VLOOKUP(A12, green!A:G, 7, FALSE)), "", VLOOKUP(A12, green!A:G, 7, FALSE))</f>
        <v/>
      </c>
      <c r="D12">
        <f>IF(ISNA(VLOOKUP(A12, red!A:G, 7, FALSE)), "", VLOOKUP(A12, red!A:G, 7, FALSE))</f>
        <v>2</v>
      </c>
      <c r="E12" t="str">
        <f>IF(ISNA(VLOOKUP(A12, blue!A:G, 7, FALSE)), "", VLOOKUP(A12, blue!A:G, 7, FALSE))</f>
        <v/>
      </c>
      <c r="F12" t="str">
        <f>IF(ISNA(VLOOKUP(A12, white!A:G, 7, FALSE)), "", VLOOKUP(A12, white!A:G, 7, FALSE))</f>
        <v/>
      </c>
    </row>
    <row r="13" spans="1:6" x14ac:dyDescent="0.3">
      <c r="A13" t="s">
        <v>10</v>
      </c>
      <c r="B13" t="str">
        <f t="shared" si="0"/>
        <v>red</v>
      </c>
      <c r="C13" t="str">
        <f>IF(ISNA(VLOOKUP(A13, green!A:G, 7, FALSE)), "", VLOOKUP(A13, green!A:G, 7, FALSE))</f>
        <v/>
      </c>
      <c r="D13">
        <f>IF(ISNA(VLOOKUP(A13, red!A:G, 7, FALSE)), "", VLOOKUP(A13, red!A:G, 7, FALSE))</f>
        <v>2</v>
      </c>
      <c r="E13" t="str">
        <f>IF(ISNA(VLOOKUP(A13, blue!A:G, 7, FALSE)), "", VLOOKUP(A13, blue!A:G, 7, FALSE))</f>
        <v/>
      </c>
      <c r="F13" t="str">
        <f>IF(ISNA(VLOOKUP(A13, white!A:G, 7, FALSE)), "", VLOOKUP(A13, white!A:G, 7, FALSE))</f>
        <v/>
      </c>
    </row>
    <row r="14" spans="1:6" x14ac:dyDescent="0.3">
      <c r="A14" t="s">
        <v>11</v>
      </c>
      <c r="B14" t="str">
        <f t="shared" si="0"/>
        <v>red</v>
      </c>
      <c r="C14" t="str">
        <f>IF(ISNA(VLOOKUP(A14, green!A:G, 7, FALSE)), "", VLOOKUP(A14, green!A:G, 7, FALSE))</f>
        <v/>
      </c>
      <c r="D14">
        <f>IF(ISNA(VLOOKUP(A14, red!A:G, 7, FALSE)), "", VLOOKUP(A14, red!A:G, 7, FALSE))</f>
        <v>2</v>
      </c>
      <c r="E14" t="str">
        <f>IF(ISNA(VLOOKUP(A14, blue!A:G, 7, FALSE)), "", VLOOKUP(A14, blue!A:G, 7, FALSE))</f>
        <v/>
      </c>
      <c r="F14" t="str">
        <f>IF(ISNA(VLOOKUP(A14, white!A:G, 7, FALSE)), "", VLOOKUP(A14, white!A:G, 7, FALSE))</f>
        <v/>
      </c>
    </row>
    <row r="15" spans="1:6" x14ac:dyDescent="0.3">
      <c r="A15" t="s">
        <v>12</v>
      </c>
      <c r="B15" t="str">
        <f t="shared" si="0"/>
        <v>red</v>
      </c>
      <c r="C15" t="str">
        <f>IF(ISNA(VLOOKUP(A15, green!A:G, 7, FALSE)), "", VLOOKUP(A15, green!A:G, 7, FALSE))</f>
        <v/>
      </c>
      <c r="D15">
        <f>IF(ISNA(VLOOKUP(A15, red!A:G, 7, FALSE)), "", VLOOKUP(A15, red!A:G, 7, FALSE))</f>
        <v>2</v>
      </c>
      <c r="E15" t="str">
        <f>IF(ISNA(VLOOKUP(A15, blue!A:G, 7, FALSE)), "", VLOOKUP(A15, blue!A:G, 7, FALSE))</f>
        <v/>
      </c>
      <c r="F15" t="str">
        <f>IF(ISNA(VLOOKUP(A15, white!A:G, 7, FALSE)), "", VLOOKUP(A15, white!A:G, 7, FALSE))</f>
        <v/>
      </c>
    </row>
    <row r="16" spans="1:6" x14ac:dyDescent="0.3">
      <c r="A16" t="s">
        <v>13</v>
      </c>
      <c r="B16" t="str">
        <f t="shared" si="0"/>
        <v>red</v>
      </c>
      <c r="C16" t="str">
        <f>IF(ISNA(VLOOKUP(A16, green!A:G, 7, FALSE)), "", VLOOKUP(A16, green!A:G, 7, FALSE))</f>
        <v/>
      </c>
      <c r="D16">
        <f>IF(ISNA(VLOOKUP(A16, red!A:G, 7, FALSE)), "", VLOOKUP(A16, red!A:G, 7, FALSE))</f>
        <v>2</v>
      </c>
      <c r="E16" t="str">
        <f>IF(ISNA(VLOOKUP(A16, blue!A:G, 7, FALSE)), "", VLOOKUP(A16, blue!A:G, 7, FALSE))</f>
        <v/>
      </c>
      <c r="F16" t="str">
        <f>IF(ISNA(VLOOKUP(A16, white!A:G, 7, FALSE)), "", VLOOKUP(A16, white!A:G, 7, FALSE))</f>
        <v/>
      </c>
    </row>
    <row r="17" spans="1:6" x14ac:dyDescent="0.3">
      <c r="A17" t="s">
        <v>14</v>
      </c>
      <c r="B17" t="str">
        <f t="shared" si="0"/>
        <v>green</v>
      </c>
      <c r="C17">
        <f>IF(ISNA(VLOOKUP(A17, green!A:G, 7, FALSE)), "", VLOOKUP(A17, green!A:G, 7, FALSE))</f>
        <v>1</v>
      </c>
      <c r="D17" t="str">
        <f>IF(ISNA(VLOOKUP(A17, red!A:G, 7, FALSE)), "", VLOOKUP(A17, red!A:G, 7, FALSE))</f>
        <v/>
      </c>
      <c r="E17" t="str">
        <f>IF(ISNA(VLOOKUP(A17, blue!A:G, 7, FALSE)), "", VLOOKUP(A17, blue!A:G, 7, FALSE))</f>
        <v/>
      </c>
      <c r="F17" t="str">
        <f>IF(ISNA(VLOOKUP(A17, white!A:G, 7, FALSE)), "", VLOOKUP(A17, white!A:G, 7, FALSE))</f>
        <v/>
      </c>
    </row>
    <row r="18" spans="1:6" x14ac:dyDescent="0.3">
      <c r="A18" t="s">
        <v>15</v>
      </c>
      <c r="B18" t="str">
        <f t="shared" si="0"/>
        <v>blue</v>
      </c>
      <c r="C18" t="str">
        <f>IF(ISNA(VLOOKUP(A18, green!A:G, 7, FALSE)), "", VLOOKUP(A18, green!A:G, 7, FALSE))</f>
        <v/>
      </c>
      <c r="D18" t="str">
        <f>IF(ISNA(VLOOKUP(A18, red!A:G, 7, FALSE)), "", VLOOKUP(A18, red!A:G, 7, FALSE))</f>
        <v/>
      </c>
      <c r="E18">
        <f>IF(ISNA(VLOOKUP(A18, blue!A:G, 7, FALSE)), "", VLOOKUP(A18, blue!A:G, 7, FALSE))</f>
        <v>3</v>
      </c>
      <c r="F18" t="str">
        <f>IF(ISNA(VLOOKUP(A18, white!A:G, 7, FALSE)), "", VLOOKUP(A18, white!A:G, 7, FALSE))</f>
        <v/>
      </c>
    </row>
    <row r="19" spans="1:6" x14ac:dyDescent="0.3">
      <c r="A19" t="s">
        <v>16</v>
      </c>
      <c r="B19" t="str">
        <f t="shared" si="0"/>
        <v>blue</v>
      </c>
      <c r="C19" t="str">
        <f>IF(ISNA(VLOOKUP(A19, green!A:G, 7, FALSE)), "", VLOOKUP(A19, green!A:G, 7, FALSE))</f>
        <v/>
      </c>
      <c r="D19" t="str">
        <f>IF(ISNA(VLOOKUP(A19, red!A:G, 7, FALSE)), "", VLOOKUP(A19, red!A:G, 7, FALSE))</f>
        <v/>
      </c>
      <c r="E19">
        <f>IF(ISNA(VLOOKUP(A19, blue!A:G, 7, FALSE)), "", VLOOKUP(A19, blue!A:G, 7, FALSE))</f>
        <v>3</v>
      </c>
      <c r="F19" t="str">
        <f>IF(ISNA(VLOOKUP(A19, white!A:G, 7, FALSE)), "", VLOOKUP(A19, white!A:G, 7, FALSE))</f>
        <v/>
      </c>
    </row>
    <row r="20" spans="1:6" x14ac:dyDescent="0.3">
      <c r="A20" t="s">
        <v>17</v>
      </c>
      <c r="B20" t="str">
        <f t="shared" si="0"/>
        <v>blue</v>
      </c>
      <c r="C20" t="str">
        <f>IF(ISNA(VLOOKUP(A20, green!A:G, 7, FALSE)), "", VLOOKUP(A20, green!A:G, 7, FALSE))</f>
        <v/>
      </c>
      <c r="D20" t="str">
        <f>IF(ISNA(VLOOKUP(A20, red!A:G, 7, FALSE)), "", VLOOKUP(A20, red!A:G, 7, FALSE))</f>
        <v/>
      </c>
      <c r="E20">
        <f>IF(ISNA(VLOOKUP(A20, blue!A:G, 7, FALSE)), "", VLOOKUP(A20, blue!A:G, 7, FALSE))</f>
        <v>3</v>
      </c>
      <c r="F20" t="str">
        <f>IF(ISNA(VLOOKUP(A20, white!A:G, 7, FALSE)), "", VLOOKUP(A20, white!A:G, 7, FALSE))</f>
        <v/>
      </c>
    </row>
    <row r="21" spans="1:6" x14ac:dyDescent="0.3">
      <c r="A21" t="s">
        <v>18</v>
      </c>
      <c r="B21" t="str">
        <f t="shared" si="0"/>
        <v>blue</v>
      </c>
      <c r="C21" t="str">
        <f>IF(ISNA(VLOOKUP(A21, green!A:G, 7, FALSE)), "", VLOOKUP(A21, green!A:G, 7, FALSE))</f>
        <v/>
      </c>
      <c r="D21" t="str">
        <f>IF(ISNA(VLOOKUP(A21, red!A:G, 7, FALSE)), "", VLOOKUP(A21, red!A:G, 7, FALSE))</f>
        <v/>
      </c>
      <c r="E21">
        <f>IF(ISNA(VLOOKUP(A21, blue!A:G, 7, FALSE)), "", VLOOKUP(A21, blue!A:G, 7, FALSE))</f>
        <v>3</v>
      </c>
      <c r="F21" t="str">
        <f>IF(ISNA(VLOOKUP(A21, white!A:G, 7, FALSE)), "", VLOOKUP(A21, white!A:G, 7, FALSE))</f>
        <v/>
      </c>
    </row>
    <row r="22" spans="1:6" x14ac:dyDescent="0.3">
      <c r="A22" t="s">
        <v>19</v>
      </c>
      <c r="B22" t="str">
        <f t="shared" si="0"/>
        <v>blue</v>
      </c>
      <c r="C22" t="str">
        <f>IF(ISNA(VLOOKUP(A22, green!A:G, 7, FALSE)), "", VLOOKUP(A22, green!A:G, 7, FALSE))</f>
        <v/>
      </c>
      <c r="D22" t="str">
        <f>IF(ISNA(VLOOKUP(A22, red!A:G, 7, FALSE)), "", VLOOKUP(A22, red!A:G, 7, FALSE))</f>
        <v/>
      </c>
      <c r="E22">
        <f>IF(ISNA(VLOOKUP(A22, blue!A:G, 7, FALSE)), "", VLOOKUP(A22, blue!A:G, 7, FALSE))</f>
        <v>3</v>
      </c>
      <c r="F22" t="str">
        <f>IF(ISNA(VLOOKUP(A22, white!A:G, 7, FALSE)), "", VLOOKUP(A22, white!A:G, 7, FALSE))</f>
        <v/>
      </c>
    </row>
    <row r="23" spans="1:6" x14ac:dyDescent="0.3">
      <c r="A23" t="s">
        <v>20</v>
      </c>
      <c r="B23" t="str">
        <f t="shared" si="0"/>
        <v>green</v>
      </c>
      <c r="C23">
        <f>IF(ISNA(VLOOKUP(A23, green!A:G, 7, FALSE)), "", VLOOKUP(A23, green!A:G, 7, FALSE))</f>
        <v>1</v>
      </c>
      <c r="D23" t="str">
        <f>IF(ISNA(VLOOKUP(A23, red!A:G, 7, FALSE)), "", VLOOKUP(A23, red!A:G, 7, FALSE))</f>
        <v/>
      </c>
      <c r="E23" t="str">
        <f>IF(ISNA(VLOOKUP(A23, blue!A:G, 7, FALSE)), "", VLOOKUP(A23, blue!A:G, 7, FALSE))</f>
        <v/>
      </c>
      <c r="F23" t="str">
        <f>IF(ISNA(VLOOKUP(A23, white!A:G, 7, FALSE)), "", VLOOKUP(A23, white!A:G, 7, FALSE))</f>
        <v/>
      </c>
    </row>
    <row r="24" spans="1:6" x14ac:dyDescent="0.3">
      <c r="A24" t="s">
        <v>21</v>
      </c>
      <c r="B24" t="str">
        <f t="shared" si="0"/>
        <v>blue</v>
      </c>
      <c r="C24" t="str">
        <f>IF(ISNA(VLOOKUP(A24, green!A:G, 7, FALSE)), "", VLOOKUP(A24, green!A:G, 7, FALSE))</f>
        <v/>
      </c>
      <c r="D24" t="str">
        <f>IF(ISNA(VLOOKUP(A24, red!A:G, 7, FALSE)), "", VLOOKUP(A24, red!A:G, 7, FALSE))</f>
        <v/>
      </c>
      <c r="E24">
        <f>IF(ISNA(VLOOKUP(A24, blue!A:G, 7, FALSE)), "", VLOOKUP(A24, blue!A:G, 7, FALSE))</f>
        <v>3</v>
      </c>
      <c r="F24" t="str">
        <f>IF(ISNA(VLOOKUP(A24, white!A:G, 7, FALSE)), "", VLOOKUP(A24, white!A:G, 7, FALSE))</f>
        <v/>
      </c>
    </row>
    <row r="25" spans="1:6" x14ac:dyDescent="0.3">
      <c r="A25" t="s">
        <v>22</v>
      </c>
      <c r="B25" t="str">
        <f t="shared" si="0"/>
        <v>red</v>
      </c>
      <c r="C25" t="str">
        <f>IF(ISNA(VLOOKUP(A25, green!A:G, 7, FALSE)), "", VLOOKUP(A25, green!A:G, 7, FALSE))</f>
        <v/>
      </c>
      <c r="D25">
        <f>IF(ISNA(VLOOKUP(A25, red!A:G, 7, FALSE)), "", VLOOKUP(A25, red!A:G, 7, FALSE))</f>
        <v>2</v>
      </c>
      <c r="E25" t="str">
        <f>IF(ISNA(VLOOKUP(A25, blue!A:G, 7, FALSE)), "", VLOOKUP(A25, blue!A:G, 7, FALSE))</f>
        <v/>
      </c>
      <c r="F25" t="str">
        <f>IF(ISNA(VLOOKUP(A25, white!A:G, 7, FALSE)), "", VLOOKUP(A25, white!A:G, 7, FALSE))</f>
        <v/>
      </c>
    </row>
    <row r="26" spans="1:6" x14ac:dyDescent="0.3">
      <c r="A26" t="s">
        <v>23</v>
      </c>
      <c r="B26" t="str">
        <f t="shared" si="0"/>
        <v>green</v>
      </c>
      <c r="C26">
        <f>IF(ISNA(VLOOKUP(A26, green!A:G, 7, FALSE)), "", VLOOKUP(A26, green!A:G, 7, FALSE))</f>
        <v>1</v>
      </c>
      <c r="D26" t="str">
        <f>IF(ISNA(VLOOKUP(A26, red!A:G, 7, FALSE)), "", VLOOKUP(A26, red!A:G, 7, FALSE))</f>
        <v/>
      </c>
      <c r="E26" t="str">
        <f>IF(ISNA(VLOOKUP(A26, blue!A:G, 7, FALSE)), "", VLOOKUP(A26, blue!A:G, 7, FALSE))</f>
        <v/>
      </c>
      <c r="F26" t="str">
        <f>IF(ISNA(VLOOKUP(A26, white!A:G, 7, FALSE)), "", VLOOKUP(A26, white!A:G, 7, FALSE))</f>
        <v/>
      </c>
    </row>
    <row r="27" spans="1:6" x14ac:dyDescent="0.3">
      <c r="A27" t="s">
        <v>24</v>
      </c>
      <c r="B27" t="str">
        <f t="shared" si="0"/>
        <v>green</v>
      </c>
      <c r="C27">
        <f>IF(ISNA(VLOOKUP(A27, green!A:G, 7, FALSE)), "", VLOOKUP(A27, green!A:G, 7, FALSE))</f>
        <v>1</v>
      </c>
      <c r="D27" t="str">
        <f>IF(ISNA(VLOOKUP(A27, red!A:G, 7, FALSE)), "", VLOOKUP(A27, red!A:G, 7, FALSE))</f>
        <v/>
      </c>
      <c r="E27" t="str">
        <f>IF(ISNA(VLOOKUP(A27, blue!A:G, 7, FALSE)), "", VLOOKUP(A27, blue!A:G, 7, FALSE))</f>
        <v/>
      </c>
      <c r="F27" t="str">
        <f>IF(ISNA(VLOOKUP(A27, white!A:G, 7, FALSE)), "", VLOOKUP(A27, white!A:G, 7, FALSE))</f>
        <v/>
      </c>
    </row>
    <row r="28" spans="1:6" x14ac:dyDescent="0.3">
      <c r="A28" t="s">
        <v>25</v>
      </c>
      <c r="B28" t="str">
        <f t="shared" si="0"/>
        <v>blue</v>
      </c>
      <c r="C28" t="str">
        <f>IF(ISNA(VLOOKUP(A28, green!A:G, 7, FALSE)), "", VLOOKUP(A28, green!A:G, 7, FALSE))</f>
        <v/>
      </c>
      <c r="D28" t="str">
        <f>IF(ISNA(VLOOKUP(A28, red!A:G, 7, FALSE)), "", VLOOKUP(A28, red!A:G, 7, FALSE))</f>
        <v/>
      </c>
      <c r="E28">
        <f>IF(ISNA(VLOOKUP(A28, blue!A:G, 7, FALSE)), "", VLOOKUP(A28, blue!A:G, 7, FALSE))</f>
        <v>3</v>
      </c>
      <c r="F28" t="str">
        <f>IF(ISNA(VLOOKUP(A28, white!A:G, 7, FALSE)), "", VLOOKUP(A28, white!A:G, 7, FALSE))</f>
        <v/>
      </c>
    </row>
    <row r="29" spans="1:6" x14ac:dyDescent="0.3">
      <c r="A29" t="s">
        <v>500</v>
      </c>
      <c r="B29" t="str">
        <f t="shared" si="0"/>
        <v>blue</v>
      </c>
      <c r="C29" t="str">
        <f>IF(ISNA(VLOOKUP(A29, green!A:G, 7, FALSE)), "", VLOOKUP(A29, green!A:G, 7, FALSE))</f>
        <v/>
      </c>
      <c r="D29" t="str">
        <f>IF(ISNA(VLOOKUP(A29, red!A:G, 7, FALSE)), "", VLOOKUP(A29, red!A:G, 7, FALSE))</f>
        <v/>
      </c>
      <c r="E29">
        <f>IF(ISNA(VLOOKUP(A29, blue!A:G, 7, FALSE)), "", VLOOKUP(A29, blue!A:G, 7, FALSE))</f>
        <v>3</v>
      </c>
      <c r="F29" t="str">
        <f>IF(ISNA(VLOOKUP(A29, white!A:G, 7, FALSE)), "", VLOOKUP(A29, white!A:G, 7, FALSE))</f>
        <v/>
      </c>
    </row>
    <row r="30" spans="1:6" x14ac:dyDescent="0.3">
      <c r="A30" t="s">
        <v>427</v>
      </c>
      <c r="B30" t="str">
        <f t="shared" si="0"/>
        <v>green</v>
      </c>
      <c r="C30">
        <f>IF(ISNA(VLOOKUP(A30, green!A:G, 7, FALSE)), "", VLOOKUP(A30, green!A:G, 7, FALSE))</f>
        <v>1</v>
      </c>
      <c r="D30" t="str">
        <f>IF(ISNA(VLOOKUP(A30, red!A:G, 7, FALSE)), "", VLOOKUP(A30, red!A:G, 7, FALSE))</f>
        <v/>
      </c>
      <c r="E30" t="str">
        <f>IF(ISNA(VLOOKUP(A30, blue!A:G, 7, FALSE)), "", VLOOKUP(A30, blue!A:G, 7, FALSE))</f>
        <v/>
      </c>
      <c r="F30" t="str">
        <f>IF(ISNA(VLOOKUP(A30, white!A:G, 7, FALSE)), "", VLOOKUP(A30, white!A:G, 7, FALSE))</f>
        <v/>
      </c>
    </row>
    <row r="31" spans="1:6" x14ac:dyDescent="0.3">
      <c r="A31" t="s">
        <v>482</v>
      </c>
      <c r="B31" t="str">
        <f t="shared" si="0"/>
        <v>red</v>
      </c>
      <c r="C31" t="str">
        <f>IF(ISNA(VLOOKUP(A31, green!A:G, 7, FALSE)), "", VLOOKUP(A31, green!A:G, 7, FALSE))</f>
        <v/>
      </c>
      <c r="D31">
        <f>IF(ISNA(VLOOKUP(A31, red!A:G, 7, FALSE)), "", VLOOKUP(A31, red!A:G, 7, FALSE))</f>
        <v>2</v>
      </c>
      <c r="E31" t="str">
        <f>IF(ISNA(VLOOKUP(A31, blue!A:G, 7, FALSE)), "", VLOOKUP(A31, blue!A:G, 7, FALSE))</f>
        <v/>
      </c>
      <c r="F31" t="str">
        <f>IF(ISNA(VLOOKUP(A31, white!A:G, 7, FALSE)), "", VLOOKUP(A31, white!A:G, 7, FALSE))</f>
        <v/>
      </c>
    </row>
    <row r="32" spans="1:6" x14ac:dyDescent="0.3">
      <c r="A32" t="s">
        <v>501</v>
      </c>
      <c r="B32" t="str">
        <f t="shared" si="0"/>
        <v>blue</v>
      </c>
      <c r="C32" t="str">
        <f>IF(ISNA(VLOOKUP(A32, green!A:G, 7, FALSE)), "", VLOOKUP(A32, green!A:G, 7, FALSE))</f>
        <v/>
      </c>
      <c r="D32" t="str">
        <f>IF(ISNA(VLOOKUP(A32, red!A:G, 7, FALSE)), "", VLOOKUP(A32, red!A:G, 7, FALSE))</f>
        <v/>
      </c>
      <c r="E32">
        <f>IF(ISNA(VLOOKUP(A32, blue!A:G, 7, FALSE)), "", VLOOKUP(A32, blue!A:G, 7, FALSE))</f>
        <v>3</v>
      </c>
      <c r="F32" t="str">
        <f>IF(ISNA(VLOOKUP(A32, white!A:G, 7, FALSE)), "", VLOOKUP(A32, white!A:G, 7, FALSE))</f>
        <v/>
      </c>
    </row>
    <row r="33" spans="1:6" x14ac:dyDescent="0.3">
      <c r="A33" t="s">
        <v>483</v>
      </c>
      <c r="B33" t="str">
        <f t="shared" si="0"/>
        <v>red</v>
      </c>
      <c r="C33" t="str">
        <f>IF(ISNA(VLOOKUP(A33, green!A:G, 7, FALSE)), "", VLOOKUP(A33, green!A:G, 7, FALSE))</f>
        <v/>
      </c>
      <c r="D33">
        <f>IF(ISNA(VLOOKUP(A33, red!A:G, 7, FALSE)), "", VLOOKUP(A33, red!A:G, 7, FALSE))</f>
        <v>2</v>
      </c>
      <c r="E33" t="str">
        <f>IF(ISNA(VLOOKUP(A33, blue!A:G, 7, FALSE)), "", VLOOKUP(A33, blue!A:G, 7, FALSE))</f>
        <v/>
      </c>
      <c r="F33" t="str">
        <f>IF(ISNA(VLOOKUP(A33, white!A:G, 7, FALSE)), "", VLOOKUP(A33, white!A:G, 7, FALSE))</f>
        <v/>
      </c>
    </row>
    <row r="34" spans="1:6" x14ac:dyDescent="0.3">
      <c r="A34" t="s">
        <v>428</v>
      </c>
      <c r="B34" t="str">
        <f t="shared" si="0"/>
        <v>green</v>
      </c>
      <c r="C34">
        <f>IF(ISNA(VLOOKUP(A34, green!A:G, 7, FALSE)), "", VLOOKUP(A34, green!A:G, 7, FALSE))</f>
        <v>1</v>
      </c>
      <c r="D34" t="str">
        <f>IF(ISNA(VLOOKUP(A34, red!A:G, 7, FALSE)), "", VLOOKUP(A34, red!A:G, 7, FALSE))</f>
        <v/>
      </c>
      <c r="E34" t="str">
        <f>IF(ISNA(VLOOKUP(A34, blue!A:G, 7, FALSE)), "", VLOOKUP(A34, blue!A:G, 7, FALSE))</f>
        <v/>
      </c>
      <c r="F34" t="str">
        <f>IF(ISNA(VLOOKUP(A34, white!A:G, 7, FALSE)), "", VLOOKUP(A34, white!A:G, 7, FALSE))</f>
        <v/>
      </c>
    </row>
    <row r="35" spans="1:6" x14ac:dyDescent="0.3">
      <c r="A35" t="s">
        <v>502</v>
      </c>
      <c r="B35" t="str">
        <f t="shared" si="0"/>
        <v>blue</v>
      </c>
      <c r="C35" t="str">
        <f>IF(ISNA(VLOOKUP(A35, green!A:G, 7, FALSE)), "", VLOOKUP(A35, green!A:G, 7, FALSE))</f>
        <v/>
      </c>
      <c r="D35" t="str">
        <f>IF(ISNA(VLOOKUP(A35, red!A:G, 7, FALSE)), "", VLOOKUP(A35, red!A:G, 7, FALSE))</f>
        <v/>
      </c>
      <c r="E35">
        <f>IF(ISNA(VLOOKUP(A35, blue!A:G, 7, FALSE)), "", VLOOKUP(A35, blue!A:G, 7, FALSE))</f>
        <v>3</v>
      </c>
      <c r="F35" t="str">
        <f>IF(ISNA(VLOOKUP(A35, white!A:G, 7, FALSE)), "", VLOOKUP(A35, white!A:G, 7, FALSE))</f>
        <v/>
      </c>
    </row>
    <row r="36" spans="1:6" x14ac:dyDescent="0.3">
      <c r="A36" t="s">
        <v>484</v>
      </c>
      <c r="B36" t="str">
        <f t="shared" si="0"/>
        <v>red</v>
      </c>
      <c r="C36" t="str">
        <f>IF(ISNA(VLOOKUP(A36, green!A:G, 7, FALSE)), "", VLOOKUP(A36, green!A:G, 7, FALSE))</f>
        <v/>
      </c>
      <c r="D36">
        <f>IF(ISNA(VLOOKUP(A36, red!A:G, 7, FALSE)), "", VLOOKUP(A36, red!A:G, 7, FALSE))</f>
        <v>2</v>
      </c>
      <c r="E36" t="str">
        <f>IF(ISNA(VLOOKUP(A36, blue!A:G, 7, FALSE)), "", VLOOKUP(A36, blue!A:G, 7, FALSE))</f>
        <v/>
      </c>
      <c r="F36" t="str">
        <f>IF(ISNA(VLOOKUP(A36, white!A:G, 7, FALSE)), "", VLOOKUP(A36, white!A:G, 7, FALSE))</f>
        <v/>
      </c>
    </row>
    <row r="37" spans="1:6" x14ac:dyDescent="0.3">
      <c r="A37" t="s">
        <v>486</v>
      </c>
      <c r="B37" t="str">
        <f t="shared" si="0"/>
        <v>red</v>
      </c>
      <c r="C37" t="str">
        <f>IF(ISNA(VLOOKUP(A37, green!A:G, 7, FALSE)), "", VLOOKUP(A37, green!A:G, 7, FALSE))</f>
        <v/>
      </c>
      <c r="D37">
        <f>IF(ISNA(VLOOKUP(A37, red!A:G, 7, FALSE)), "", VLOOKUP(A37, red!A:G, 7, FALSE))</f>
        <v>2</v>
      </c>
      <c r="E37" t="str">
        <f>IF(ISNA(VLOOKUP(A37, blue!A:G, 7, FALSE)), "", VLOOKUP(A37, blue!A:G, 7, FALSE))</f>
        <v/>
      </c>
      <c r="F37" t="str">
        <f>IF(ISNA(VLOOKUP(A37, white!A:G, 7, FALSE)), "", VLOOKUP(A37, white!A:G, 7, FALSE))</f>
        <v/>
      </c>
    </row>
    <row r="38" spans="1:6" x14ac:dyDescent="0.3">
      <c r="A38" t="s">
        <v>429</v>
      </c>
      <c r="B38" t="str">
        <f t="shared" si="0"/>
        <v>green</v>
      </c>
      <c r="C38">
        <f>IF(ISNA(VLOOKUP(A38, green!A:G, 7, FALSE)), "", VLOOKUP(A38, green!A:G, 7, FALSE))</f>
        <v>1</v>
      </c>
      <c r="D38" t="str">
        <f>IF(ISNA(VLOOKUP(A38, red!A:G, 7, FALSE)), "", VLOOKUP(A38, red!A:G, 7, FALSE))</f>
        <v/>
      </c>
      <c r="E38" t="str">
        <f>IF(ISNA(VLOOKUP(A38, blue!A:G, 7, FALSE)), "", VLOOKUP(A38, blue!A:G, 7, FALSE))</f>
        <v/>
      </c>
      <c r="F38" t="str">
        <f>IF(ISNA(VLOOKUP(A38, white!A:G, 7, FALSE)), "", VLOOKUP(A38, white!A:G, 7, FALSE))</f>
        <v/>
      </c>
    </row>
    <row r="39" spans="1:6" x14ac:dyDescent="0.3">
      <c r="A39" t="s">
        <v>503</v>
      </c>
      <c r="B39" t="str">
        <f t="shared" si="0"/>
        <v>blue</v>
      </c>
      <c r="C39" t="str">
        <f>IF(ISNA(VLOOKUP(A39, green!A:G, 7, FALSE)), "", VLOOKUP(A39, green!A:G, 7, FALSE))</f>
        <v/>
      </c>
      <c r="D39" t="str">
        <f>IF(ISNA(VLOOKUP(A39, red!A:G, 7, FALSE)), "", VLOOKUP(A39, red!A:G, 7, FALSE))</f>
        <v/>
      </c>
      <c r="E39">
        <f>IF(ISNA(VLOOKUP(A39, blue!A:G, 7, FALSE)), "", VLOOKUP(A39, blue!A:G, 7, FALSE))</f>
        <v>3</v>
      </c>
      <c r="F39" t="str">
        <f>IF(ISNA(VLOOKUP(A39, white!A:G, 7, FALSE)), "", VLOOKUP(A39, white!A:G, 7, FALSE))</f>
        <v/>
      </c>
    </row>
    <row r="40" spans="1:6" x14ac:dyDescent="0.3">
      <c r="A40" t="s">
        <v>431</v>
      </c>
      <c r="B40" t="str">
        <f t="shared" si="0"/>
        <v>green</v>
      </c>
      <c r="C40">
        <f>IF(ISNA(VLOOKUP(A40, green!A:G, 7, FALSE)), "", VLOOKUP(A40, green!A:G, 7, FALSE))</f>
        <v>1</v>
      </c>
      <c r="D40" t="str">
        <f>IF(ISNA(VLOOKUP(A40, red!A:G, 7, FALSE)), "", VLOOKUP(A40, red!A:G, 7, FALSE))</f>
        <v/>
      </c>
      <c r="E40" t="str">
        <f>IF(ISNA(VLOOKUP(A40, blue!A:G, 7, FALSE)), "", VLOOKUP(A40, blue!A:G, 7, FALSE))</f>
        <v/>
      </c>
      <c r="F40" t="str">
        <f>IF(ISNA(VLOOKUP(A40, white!A:G, 7, FALSE)), "", VLOOKUP(A40, white!A:G, 7, FALSE))</f>
        <v/>
      </c>
    </row>
    <row r="41" spans="1:6" x14ac:dyDescent="0.3">
      <c r="A41" t="s">
        <v>433</v>
      </c>
      <c r="B41" t="str">
        <f t="shared" si="0"/>
        <v>green</v>
      </c>
      <c r="C41">
        <f>IF(ISNA(VLOOKUP(A41, green!A:G, 7, FALSE)), "", VLOOKUP(A41, green!A:G, 7, FALSE))</f>
        <v>1</v>
      </c>
      <c r="D41" t="str">
        <f>IF(ISNA(VLOOKUP(A41, red!A:G, 7, FALSE)), "", VLOOKUP(A41, red!A:G, 7, FALSE))</f>
        <v/>
      </c>
      <c r="E41" t="str">
        <f>IF(ISNA(VLOOKUP(A41, blue!A:G, 7, FALSE)), "", VLOOKUP(A41, blue!A:G, 7, FALSE))</f>
        <v/>
      </c>
      <c r="F41" t="str">
        <f>IF(ISNA(VLOOKUP(A41, white!A:G, 7, FALSE)), "", VLOOKUP(A41, white!A:G, 7, FALSE))</f>
        <v/>
      </c>
    </row>
    <row r="42" spans="1:6" x14ac:dyDescent="0.3">
      <c r="A42" t="s">
        <v>504</v>
      </c>
      <c r="B42" t="str">
        <f t="shared" si="0"/>
        <v>blue</v>
      </c>
      <c r="C42" t="str">
        <f>IF(ISNA(VLOOKUP(A42, green!A:G, 7, FALSE)), "", VLOOKUP(A42, green!A:G, 7, FALSE))</f>
        <v/>
      </c>
      <c r="D42" t="str">
        <f>IF(ISNA(VLOOKUP(A42, red!A:G, 7, FALSE)), "", VLOOKUP(A42, red!A:G, 7, FALSE))</f>
        <v/>
      </c>
      <c r="E42">
        <f>IF(ISNA(VLOOKUP(A42, blue!A:G, 7, FALSE)), "", VLOOKUP(A42, blue!A:G, 7, FALSE))</f>
        <v>3</v>
      </c>
      <c r="F42" t="str">
        <f>IF(ISNA(VLOOKUP(A42, white!A:G, 7, FALSE)), "", VLOOKUP(A42, white!A:G, 7, FALSE))</f>
        <v/>
      </c>
    </row>
    <row r="43" spans="1:6" x14ac:dyDescent="0.3">
      <c r="A43" t="s">
        <v>435</v>
      </c>
      <c r="B43" t="str">
        <f t="shared" si="0"/>
        <v>green</v>
      </c>
      <c r="C43">
        <f>IF(ISNA(VLOOKUP(A43, green!A:G, 7, FALSE)), "", VLOOKUP(A43, green!A:G, 7, FALSE))</f>
        <v>1</v>
      </c>
      <c r="D43" t="str">
        <f>IF(ISNA(VLOOKUP(A43, red!A:G, 7, FALSE)), "", VLOOKUP(A43, red!A:G, 7, FALSE))</f>
        <v/>
      </c>
      <c r="E43" t="str">
        <f>IF(ISNA(VLOOKUP(A43, blue!A:G, 7, FALSE)), "", VLOOKUP(A43, blue!A:G, 7, FALSE))</f>
        <v/>
      </c>
      <c r="F43" t="str">
        <f>IF(ISNA(VLOOKUP(A43, white!A:G, 7, FALSE)), "", VLOOKUP(A43, white!A:G, 7, FALSE))</f>
        <v/>
      </c>
    </row>
    <row r="44" spans="1:6" x14ac:dyDescent="0.3">
      <c r="A44" t="s">
        <v>524</v>
      </c>
      <c r="B44" t="str">
        <f t="shared" si="0"/>
        <v>red</v>
      </c>
      <c r="C44" t="str">
        <f>IF(ISNA(VLOOKUP(A44, green!A:G, 7, FALSE)), "", VLOOKUP(A44, green!A:G, 7, FALSE))</f>
        <v/>
      </c>
      <c r="D44">
        <f>IF(ISNA(VLOOKUP(A44, red!A:G, 7, FALSE)), "", VLOOKUP(A44, red!A:G, 7, FALSE))</f>
        <v>2</v>
      </c>
      <c r="E44" t="str">
        <f>IF(ISNA(VLOOKUP(A44, blue!A:G, 7, FALSE)), "", VLOOKUP(A44, blue!A:G, 7, FALSE))</f>
        <v/>
      </c>
      <c r="F44" t="str">
        <f>IF(ISNA(VLOOKUP(A44, white!A:G, 7, FALSE)), "", VLOOKUP(A44, white!A:G, 7, FALSE))</f>
        <v/>
      </c>
    </row>
    <row r="45" spans="1:6" x14ac:dyDescent="0.3">
      <c r="A45" t="s">
        <v>505</v>
      </c>
      <c r="B45" t="str">
        <f t="shared" si="0"/>
        <v>blue</v>
      </c>
      <c r="C45" t="str">
        <f>IF(ISNA(VLOOKUP(A45, green!A:G, 7, FALSE)), "", VLOOKUP(A45, green!A:G, 7, FALSE))</f>
        <v/>
      </c>
      <c r="D45" t="str">
        <f>IF(ISNA(VLOOKUP(A45, red!A:G, 7, FALSE)), "", VLOOKUP(A45, red!A:G, 7, FALSE))</f>
        <v/>
      </c>
      <c r="E45">
        <f>IF(ISNA(VLOOKUP(A45, blue!A:G, 7, FALSE)), "", VLOOKUP(A45, blue!A:G, 7, FALSE))</f>
        <v>3</v>
      </c>
      <c r="F45" t="str">
        <f>IF(ISNA(VLOOKUP(A45, white!A:G, 7, FALSE)), "", VLOOKUP(A45, white!A:G, 7, FALSE))</f>
        <v/>
      </c>
    </row>
    <row r="46" spans="1:6" x14ac:dyDescent="0.3">
      <c r="A46" t="s">
        <v>525</v>
      </c>
      <c r="B46" t="str">
        <f t="shared" si="0"/>
        <v>red</v>
      </c>
      <c r="C46" t="str">
        <f>IF(ISNA(VLOOKUP(A46, green!A:G, 7, FALSE)), "", VLOOKUP(A46, green!A:G, 7, FALSE))</f>
        <v/>
      </c>
      <c r="D46">
        <f>IF(ISNA(VLOOKUP(A46, red!A:G, 7, FALSE)), "", VLOOKUP(A46, red!A:G, 7, FALSE))</f>
        <v>2</v>
      </c>
      <c r="E46" t="str">
        <f>IF(ISNA(VLOOKUP(A46, blue!A:G, 7, FALSE)), "", VLOOKUP(A46, blue!A:G, 7, FALSE))</f>
        <v/>
      </c>
      <c r="F46" t="str">
        <f>IF(ISNA(VLOOKUP(A46, white!A:G, 7, FALSE)), "", VLOOKUP(A46, white!A:G, 7, FALSE))</f>
        <v/>
      </c>
    </row>
    <row r="47" spans="1:6" x14ac:dyDescent="0.3">
      <c r="A47" t="s">
        <v>523</v>
      </c>
      <c r="B47" t="str">
        <f t="shared" si="0"/>
        <v>green</v>
      </c>
      <c r="C47">
        <f>IF(ISNA(VLOOKUP(A47, green!A:G, 7, FALSE)), "", VLOOKUP(A47, green!A:G, 7, FALSE))</f>
        <v>1</v>
      </c>
      <c r="D47" t="str">
        <f>IF(ISNA(VLOOKUP(A47, red!A:G, 7, FALSE)), "", VLOOKUP(A47, red!A:G, 7, FALSE))</f>
        <v/>
      </c>
      <c r="E47" t="str">
        <f>IF(ISNA(VLOOKUP(A47, blue!A:G, 7, FALSE)), "", VLOOKUP(A47, blue!A:G, 7, FALSE))</f>
        <v/>
      </c>
      <c r="F47" t="str">
        <f>IF(ISNA(VLOOKUP(A47, white!A:G, 7, FALSE)), "", VLOOKUP(A47, white!A:G, 7, FALSE))</f>
        <v/>
      </c>
    </row>
    <row r="48" spans="1:6" x14ac:dyDescent="0.3">
      <c r="A48" t="s">
        <v>526</v>
      </c>
      <c r="B48" t="str">
        <f t="shared" si="0"/>
        <v>blue</v>
      </c>
      <c r="C48" t="str">
        <f>IF(ISNA(VLOOKUP(A48, green!A:G, 7, FALSE)), "", VLOOKUP(A48, green!A:G, 7, FALSE))</f>
        <v/>
      </c>
      <c r="D48" t="str">
        <f>IF(ISNA(VLOOKUP(A48, red!A:G, 7, FALSE)), "", VLOOKUP(A48, red!A:G, 7, FALSE))</f>
        <v/>
      </c>
      <c r="E48">
        <f>IF(ISNA(VLOOKUP(A48, blue!A:G, 7, FALSE)), "", VLOOKUP(A48, blue!A:G, 7, FALSE))</f>
        <v>3</v>
      </c>
      <c r="F48" t="str">
        <f>IF(ISNA(VLOOKUP(A48, white!A:G, 7, FALSE)), "", VLOOKUP(A48, white!A:G, 7, FALSE))</f>
        <v/>
      </c>
    </row>
    <row r="49" spans="1:6" x14ac:dyDescent="0.3">
      <c r="A49" t="s">
        <v>488</v>
      </c>
      <c r="B49" t="str">
        <f t="shared" si="0"/>
        <v>red</v>
      </c>
      <c r="C49" t="str">
        <f>IF(ISNA(VLOOKUP(A49, green!A:G, 7, FALSE)), "", VLOOKUP(A49, green!A:G, 7, FALSE))</f>
        <v/>
      </c>
      <c r="D49">
        <f>IF(ISNA(VLOOKUP(A49, red!A:G, 7, FALSE)), "", VLOOKUP(A49, red!A:G, 7, FALSE))</f>
        <v>2</v>
      </c>
      <c r="E49" t="str">
        <f>IF(ISNA(VLOOKUP(A49, blue!A:G, 7, FALSE)), "", VLOOKUP(A49, blue!A:G, 7, FALSE))</f>
        <v/>
      </c>
      <c r="F49" t="str">
        <f>IF(ISNA(VLOOKUP(A49, white!A:G, 7, FALSE)), "", VLOOKUP(A49, white!A:G, 7, FALSE))</f>
        <v/>
      </c>
    </row>
    <row r="50" spans="1:6" x14ac:dyDescent="0.3">
      <c r="A50" t="s">
        <v>437</v>
      </c>
      <c r="B50" t="str">
        <f t="shared" si="0"/>
        <v>green</v>
      </c>
      <c r="C50">
        <f>IF(ISNA(VLOOKUP(A50, green!A:G, 7, FALSE)), "", VLOOKUP(A50, green!A:G, 7, FALSE))</f>
        <v>1</v>
      </c>
      <c r="D50" t="str">
        <f>IF(ISNA(VLOOKUP(A50, red!A:G, 7, FALSE)), "", VLOOKUP(A50, red!A:G, 7, FALSE))</f>
        <v/>
      </c>
      <c r="E50" t="str">
        <f>IF(ISNA(VLOOKUP(A50, blue!A:G, 7, FALSE)), "", VLOOKUP(A50, blue!A:G, 7, FALSE))</f>
        <v/>
      </c>
      <c r="F50" t="str">
        <f>IF(ISNA(VLOOKUP(A50, white!A:G, 7, FALSE)), "", VLOOKUP(A50, white!A:G, 7, FALSE))</f>
        <v/>
      </c>
    </row>
    <row r="51" spans="1:6" x14ac:dyDescent="0.3">
      <c r="A51" t="s">
        <v>489</v>
      </c>
      <c r="B51" t="str">
        <f t="shared" si="0"/>
        <v>red</v>
      </c>
      <c r="C51" t="str">
        <f>IF(ISNA(VLOOKUP(A51, green!A:G, 7, FALSE)), "", VLOOKUP(A51, green!A:G, 7, FALSE))</f>
        <v/>
      </c>
      <c r="D51">
        <f>IF(ISNA(VLOOKUP(A51, red!A:G, 7, FALSE)), "", VLOOKUP(A51, red!A:G, 7, FALSE))</f>
        <v>2</v>
      </c>
      <c r="E51" t="str">
        <f>IF(ISNA(VLOOKUP(A51, blue!A:G, 7, FALSE)), "", VLOOKUP(A51, blue!A:G, 7, FALSE))</f>
        <v/>
      </c>
      <c r="F51" t="str">
        <f>IF(ISNA(VLOOKUP(A51, white!A:G, 7, FALSE)), "", VLOOKUP(A51, white!A:G, 7, FALSE))</f>
        <v/>
      </c>
    </row>
    <row r="52" spans="1:6" x14ac:dyDescent="0.3">
      <c r="A52" t="s">
        <v>439</v>
      </c>
      <c r="B52" t="str">
        <f t="shared" si="0"/>
        <v>green</v>
      </c>
      <c r="C52">
        <f>IF(ISNA(VLOOKUP(A52, green!A:G, 7, FALSE)), "", VLOOKUP(A52, green!A:G, 7, FALSE))</f>
        <v>1</v>
      </c>
      <c r="D52" t="str">
        <f>IF(ISNA(VLOOKUP(A52, red!A:G, 7, FALSE)), "", VLOOKUP(A52, red!A:G, 7, FALSE))</f>
        <v/>
      </c>
      <c r="E52" t="str">
        <f>IF(ISNA(VLOOKUP(A52, blue!A:G, 7, FALSE)), "", VLOOKUP(A52, blue!A:G, 7, FALSE))</f>
        <v/>
      </c>
      <c r="F52" t="str">
        <f>IF(ISNA(VLOOKUP(A52, white!A:G, 7, FALSE)), "", VLOOKUP(A52, white!A:G, 7, FALSE))</f>
        <v/>
      </c>
    </row>
    <row r="53" spans="1:6" x14ac:dyDescent="0.3">
      <c r="A53" t="s">
        <v>506</v>
      </c>
      <c r="B53" t="str">
        <f t="shared" si="0"/>
        <v>blue</v>
      </c>
      <c r="C53" t="str">
        <f>IF(ISNA(VLOOKUP(A53, green!A:G, 7, FALSE)), "", VLOOKUP(A53, green!A:G, 7, FALSE))</f>
        <v/>
      </c>
      <c r="D53" t="str">
        <f>IF(ISNA(VLOOKUP(A53, red!A:G, 7, FALSE)), "", VLOOKUP(A53, red!A:G, 7, FALSE))</f>
        <v/>
      </c>
      <c r="E53">
        <f>IF(ISNA(VLOOKUP(A53, blue!A:G, 7, FALSE)), "", VLOOKUP(A53, blue!A:G, 7, FALSE))</f>
        <v>3</v>
      </c>
      <c r="F53" t="str">
        <f>IF(ISNA(VLOOKUP(A53, white!A:G, 7, FALSE)), "", VLOOKUP(A53, white!A:G, 7, FALSE))</f>
        <v/>
      </c>
    </row>
    <row r="54" spans="1:6" x14ac:dyDescent="0.3">
      <c r="A54" t="s">
        <v>507</v>
      </c>
      <c r="B54" t="str">
        <f t="shared" si="0"/>
        <v>blue</v>
      </c>
      <c r="C54" t="str">
        <f>IF(ISNA(VLOOKUP(A54, green!A:G, 7, FALSE)), "", VLOOKUP(A54, green!A:G, 7, FALSE))</f>
        <v/>
      </c>
      <c r="D54" t="str">
        <f>IF(ISNA(VLOOKUP(A54, red!A:G, 7, FALSE)), "", VLOOKUP(A54, red!A:G, 7, FALSE))</f>
        <v/>
      </c>
      <c r="E54">
        <f>IF(ISNA(VLOOKUP(A54, blue!A:G, 7, FALSE)), "", VLOOKUP(A54, blue!A:G, 7, FALSE))</f>
        <v>3</v>
      </c>
      <c r="F54" t="str">
        <f>IF(ISNA(VLOOKUP(A54, white!A:G, 7, FALSE)), "", VLOOKUP(A54, white!A:G, 7, FALSE))</f>
        <v/>
      </c>
    </row>
    <row r="55" spans="1:6" x14ac:dyDescent="0.3">
      <c r="A55" t="s">
        <v>508</v>
      </c>
      <c r="B55" t="str">
        <f t="shared" si="0"/>
        <v>blue</v>
      </c>
      <c r="C55" t="str">
        <f>IF(ISNA(VLOOKUP(A55, green!A:G, 7, FALSE)), "", VLOOKUP(A55, green!A:G, 7, FALSE))</f>
        <v/>
      </c>
      <c r="D55" t="str">
        <f>IF(ISNA(VLOOKUP(A55, red!A:G, 7, FALSE)), "", VLOOKUP(A55, red!A:G, 7, FALSE))</f>
        <v/>
      </c>
      <c r="E55">
        <f>IF(ISNA(VLOOKUP(A55, blue!A:G, 7, FALSE)), "", VLOOKUP(A55, blue!A:G, 7, FALSE))</f>
        <v>3</v>
      </c>
      <c r="F55" t="str">
        <f>IF(ISNA(VLOOKUP(A55, white!A:G, 7, FALSE)), "", VLOOKUP(A55, white!A:G, 7, FALSE))</f>
        <v/>
      </c>
    </row>
    <row r="56" spans="1:6" x14ac:dyDescent="0.3">
      <c r="A56" t="s">
        <v>490</v>
      </c>
      <c r="B56" t="str">
        <f t="shared" si="0"/>
        <v>red</v>
      </c>
      <c r="C56" t="str">
        <f>IF(ISNA(VLOOKUP(A56, green!A:G, 7, FALSE)), "", VLOOKUP(A56, green!A:G, 7, FALSE))</f>
        <v/>
      </c>
      <c r="D56">
        <f>IF(ISNA(VLOOKUP(A56, red!A:G, 7, FALSE)), "", VLOOKUP(A56, red!A:G, 7, FALSE))</f>
        <v>2</v>
      </c>
      <c r="E56" t="str">
        <f>IF(ISNA(VLOOKUP(A56, blue!A:G, 7, FALSE)), "", VLOOKUP(A56, blue!A:G, 7, FALSE))</f>
        <v/>
      </c>
      <c r="F56" t="str">
        <f>IF(ISNA(VLOOKUP(A56, white!A:G, 7, FALSE)), "", VLOOKUP(A56, white!A:G, 7, FALSE))</f>
        <v/>
      </c>
    </row>
    <row r="57" spans="1:6" x14ac:dyDescent="0.3">
      <c r="A57" t="s">
        <v>491</v>
      </c>
      <c r="B57" t="str">
        <f t="shared" si="0"/>
        <v>red</v>
      </c>
      <c r="C57" t="str">
        <f>IF(ISNA(VLOOKUP(A57, green!A:G, 7, FALSE)), "", VLOOKUP(A57, green!A:G, 7, FALSE))</f>
        <v/>
      </c>
      <c r="D57">
        <f>IF(ISNA(VLOOKUP(A57, red!A:G, 7, FALSE)), "", VLOOKUP(A57, red!A:G, 7, FALSE))</f>
        <v>2</v>
      </c>
      <c r="E57" t="str">
        <f>IF(ISNA(VLOOKUP(A57, blue!A:G, 7, FALSE)), "", VLOOKUP(A57, blue!A:G, 7, FALSE))</f>
        <v/>
      </c>
      <c r="F57" t="str">
        <f>IF(ISNA(VLOOKUP(A57, white!A:G, 7, FALSE)), "", VLOOKUP(A57, white!A:G, 7, FALSE))</f>
        <v/>
      </c>
    </row>
    <row r="58" spans="1:6" x14ac:dyDescent="0.3">
      <c r="A58" t="s">
        <v>509</v>
      </c>
      <c r="B58" t="str">
        <f t="shared" si="0"/>
        <v>blue</v>
      </c>
      <c r="C58" t="str">
        <f>IF(ISNA(VLOOKUP(A58, green!A:G, 7, FALSE)), "", VLOOKUP(A58, green!A:G, 7, FALSE))</f>
        <v/>
      </c>
      <c r="D58" t="str">
        <f>IF(ISNA(VLOOKUP(A58, red!A:G, 7, FALSE)), "", VLOOKUP(A58, red!A:G, 7, FALSE))</f>
        <v/>
      </c>
      <c r="E58">
        <f>IF(ISNA(VLOOKUP(A58, blue!A:G, 7, FALSE)), "", VLOOKUP(A58, blue!A:G, 7, FALSE))</f>
        <v>3</v>
      </c>
      <c r="F58" t="str">
        <f>IF(ISNA(VLOOKUP(A58, white!A:G, 7, FALSE)), "", VLOOKUP(A58, white!A:G, 7, FALSE))</f>
        <v/>
      </c>
    </row>
    <row r="59" spans="1:6" x14ac:dyDescent="0.3">
      <c r="A59" t="s">
        <v>493</v>
      </c>
      <c r="B59" t="str">
        <f t="shared" si="0"/>
        <v>red</v>
      </c>
      <c r="C59" t="str">
        <f>IF(ISNA(VLOOKUP(A59, green!A:G, 7, FALSE)), "", VLOOKUP(A59, green!A:G, 7, FALSE))</f>
        <v/>
      </c>
      <c r="D59">
        <f>IF(ISNA(VLOOKUP(A59, red!A:G, 7, FALSE)), "", VLOOKUP(A59, red!A:G, 7, FALSE))</f>
        <v>2</v>
      </c>
      <c r="E59" t="str">
        <f>IF(ISNA(VLOOKUP(A59, blue!A:G, 7, FALSE)), "", VLOOKUP(A59, blue!A:G, 7, FALSE))</f>
        <v/>
      </c>
      <c r="F59" t="str">
        <f>IF(ISNA(VLOOKUP(A59, white!A:G, 7, FALSE)), "", VLOOKUP(A59, white!A:G, 7, FALSE))</f>
        <v/>
      </c>
    </row>
    <row r="60" spans="1:6" x14ac:dyDescent="0.3">
      <c r="A60" t="s">
        <v>510</v>
      </c>
      <c r="B60" t="str">
        <f t="shared" si="0"/>
        <v>blue</v>
      </c>
      <c r="C60" t="str">
        <f>IF(ISNA(VLOOKUP(A60, green!A:G, 7, FALSE)), "", VLOOKUP(A60, green!A:G, 7, FALSE))</f>
        <v/>
      </c>
      <c r="D60" t="str">
        <f>IF(ISNA(VLOOKUP(A60, red!A:G, 7, FALSE)), "", VLOOKUP(A60, red!A:G, 7, FALSE))</f>
        <v/>
      </c>
      <c r="E60">
        <f>IF(ISNA(VLOOKUP(A60, blue!A:G, 7, FALSE)), "", VLOOKUP(A60, blue!A:G, 7, FALSE))</f>
        <v>3</v>
      </c>
      <c r="F60" t="str">
        <f>IF(ISNA(VLOOKUP(A60, white!A:G, 7, FALSE)), "", VLOOKUP(A60, white!A:G, 7, FALSE))</f>
        <v/>
      </c>
    </row>
    <row r="61" spans="1:6" x14ac:dyDescent="0.3">
      <c r="A61" t="s">
        <v>511</v>
      </c>
      <c r="B61" t="str">
        <f t="shared" si="0"/>
        <v>blue</v>
      </c>
      <c r="C61" t="str">
        <f>IF(ISNA(VLOOKUP(A61, green!A:G, 7, FALSE)), "", VLOOKUP(A61, green!A:G, 7, FALSE))</f>
        <v/>
      </c>
      <c r="D61" t="str">
        <f>IF(ISNA(VLOOKUP(A61, red!A:G, 7, FALSE)), "", VLOOKUP(A61, red!A:G, 7, FALSE))</f>
        <v/>
      </c>
      <c r="E61">
        <f>IF(ISNA(VLOOKUP(A61, blue!A:G, 7, FALSE)), "", VLOOKUP(A61, blue!A:G, 7, FALSE))</f>
        <v>3</v>
      </c>
      <c r="F61" t="str">
        <f>IF(ISNA(VLOOKUP(A61, white!A:G, 7, FALSE)), "", VLOOKUP(A61, white!A:G, 7, FALSE))</f>
        <v/>
      </c>
    </row>
    <row r="62" spans="1:6" x14ac:dyDescent="0.3">
      <c r="A62" t="s">
        <v>441</v>
      </c>
      <c r="B62" t="str">
        <f t="shared" si="0"/>
        <v>green</v>
      </c>
      <c r="C62">
        <f>IF(ISNA(VLOOKUP(A62, green!A:G, 7, FALSE)), "", VLOOKUP(A62, green!A:G, 7, FALSE))</f>
        <v>1</v>
      </c>
      <c r="D62" t="str">
        <f>IF(ISNA(VLOOKUP(A62, red!A:G, 7, FALSE)), "", VLOOKUP(A62, red!A:G, 7, FALSE))</f>
        <v/>
      </c>
      <c r="E62" t="str">
        <f>IF(ISNA(VLOOKUP(A62, blue!A:G, 7, FALSE)), "", VLOOKUP(A62, blue!A:G, 7, FALSE))</f>
        <v/>
      </c>
      <c r="F62" t="str">
        <f>IF(ISNA(VLOOKUP(A62, white!A:G, 7, FALSE)), "", VLOOKUP(A62, white!A:G, 7, FALSE))</f>
        <v/>
      </c>
    </row>
    <row r="63" spans="1:6" x14ac:dyDescent="0.3">
      <c r="A63" t="s">
        <v>512</v>
      </c>
      <c r="B63" t="str">
        <f t="shared" si="0"/>
        <v>blue</v>
      </c>
      <c r="C63" t="str">
        <f>IF(ISNA(VLOOKUP(A63, green!A:G, 7, FALSE)), "", VLOOKUP(A63, green!A:G, 7, FALSE))</f>
        <v/>
      </c>
      <c r="D63" t="str">
        <f>IF(ISNA(VLOOKUP(A63, red!A:G, 7, FALSE)), "", VLOOKUP(A63, red!A:G, 7, FALSE))</f>
        <v/>
      </c>
      <c r="E63">
        <f>IF(ISNA(VLOOKUP(A63, blue!A:G, 7, FALSE)), "", VLOOKUP(A63, blue!A:G, 7, FALSE))</f>
        <v>3</v>
      </c>
      <c r="F63" t="str">
        <f>IF(ISNA(VLOOKUP(A63, white!A:G, 7, FALSE)), "", VLOOKUP(A63, white!A:G, 7, FALSE))</f>
        <v/>
      </c>
    </row>
    <row r="64" spans="1:6" x14ac:dyDescent="0.3">
      <c r="A64" t="s">
        <v>513</v>
      </c>
      <c r="B64" t="str">
        <f t="shared" si="0"/>
        <v>blue</v>
      </c>
      <c r="C64" t="str">
        <f>IF(ISNA(VLOOKUP(A64, green!A:G, 7, FALSE)), "", VLOOKUP(A64, green!A:G, 7, FALSE))</f>
        <v/>
      </c>
      <c r="D64" t="str">
        <f>IF(ISNA(VLOOKUP(A64, red!A:G, 7, FALSE)), "", VLOOKUP(A64, red!A:G, 7, FALSE))</f>
        <v/>
      </c>
      <c r="E64">
        <f>IF(ISNA(VLOOKUP(A64, blue!A:G, 7, FALSE)), "", VLOOKUP(A64, blue!A:G, 7, FALSE))</f>
        <v>3</v>
      </c>
      <c r="F64" t="str">
        <f>IF(ISNA(VLOOKUP(A64, white!A:G, 7, FALSE)), "", VLOOKUP(A64, white!A:G, 7, FALSE))</f>
        <v/>
      </c>
    </row>
    <row r="65" spans="1:6" x14ac:dyDescent="0.3">
      <c r="A65" t="s">
        <v>443</v>
      </c>
      <c r="B65" t="str">
        <f t="shared" si="0"/>
        <v>green</v>
      </c>
      <c r="C65">
        <f>IF(ISNA(VLOOKUP(A65, green!A:G, 7, FALSE)), "", VLOOKUP(A65, green!A:G, 7, FALSE))</f>
        <v>1</v>
      </c>
      <c r="D65" t="str">
        <f>IF(ISNA(VLOOKUP(A65, red!A:G, 7, FALSE)), "", VLOOKUP(A65, red!A:G, 7, FALSE))</f>
        <v/>
      </c>
      <c r="E65" t="str">
        <f>IF(ISNA(VLOOKUP(A65, blue!A:G, 7, FALSE)), "", VLOOKUP(A65, blue!A:G, 7, FALSE))</f>
        <v/>
      </c>
      <c r="F65" t="str">
        <f>IF(ISNA(VLOOKUP(A65, white!A:G, 7, FALSE)), "", VLOOKUP(A65, white!A:G, 7, FALSE))</f>
        <v/>
      </c>
    </row>
    <row r="66" spans="1:6" x14ac:dyDescent="0.3">
      <c r="A66" t="s">
        <v>445</v>
      </c>
      <c r="B66" t="str">
        <f t="shared" ref="B66:B129" si="1">IF(MAX(C66:F66)=1,"green",IF(MAX(C66:F66)=2,"red",IF(MAX(C66:F66)=3,"blue",IF(MAX(C66:F66)=4,"white",""))))</f>
        <v>green</v>
      </c>
      <c r="C66">
        <f>IF(ISNA(VLOOKUP(A66, green!A:G, 7, FALSE)), "", VLOOKUP(A66, green!A:G, 7, FALSE))</f>
        <v>1</v>
      </c>
      <c r="D66" t="str">
        <f>IF(ISNA(VLOOKUP(A66, red!A:G, 7, FALSE)), "", VLOOKUP(A66, red!A:G, 7, FALSE))</f>
        <v/>
      </c>
      <c r="E66" t="str">
        <f>IF(ISNA(VLOOKUP(A66, blue!A:G, 7, FALSE)), "", VLOOKUP(A66, blue!A:G, 7, FALSE))</f>
        <v/>
      </c>
      <c r="F66" t="str">
        <f>IF(ISNA(VLOOKUP(A66, white!A:G, 7, FALSE)), "", VLOOKUP(A66, white!A:G, 7, FALSE))</f>
        <v/>
      </c>
    </row>
    <row r="67" spans="1:6" x14ac:dyDescent="0.3">
      <c r="A67" t="s">
        <v>26</v>
      </c>
      <c r="B67" t="str">
        <f t="shared" si="1"/>
        <v>blue</v>
      </c>
      <c r="C67" t="str">
        <f>IF(ISNA(VLOOKUP(A67, green!A:G, 7, FALSE)), "", VLOOKUP(A67, green!A:G, 7, FALSE))</f>
        <v/>
      </c>
      <c r="D67" t="str">
        <f>IF(ISNA(VLOOKUP(A67, red!A:G, 7, FALSE)), "", VLOOKUP(A67, red!A:G, 7, FALSE))</f>
        <v/>
      </c>
      <c r="E67">
        <f>IF(ISNA(VLOOKUP(A67, blue!A:G, 7, FALSE)), "", VLOOKUP(A67, blue!A:G, 7, FALSE))</f>
        <v>3</v>
      </c>
      <c r="F67" t="str">
        <f>IF(ISNA(VLOOKUP(A67, white!A:G, 7, FALSE)), "", VLOOKUP(A67, white!A:G, 7, FALSE))</f>
        <v/>
      </c>
    </row>
    <row r="68" spans="1:6" x14ac:dyDescent="0.3">
      <c r="A68" t="s">
        <v>27</v>
      </c>
      <c r="B68" t="str">
        <f t="shared" si="1"/>
        <v>red</v>
      </c>
      <c r="C68" t="str">
        <f>IF(ISNA(VLOOKUP(A68, green!A:G, 7, FALSE)), "", VLOOKUP(A68, green!A:G, 7, FALSE))</f>
        <v/>
      </c>
      <c r="D68">
        <f>IF(ISNA(VLOOKUP(A68, red!A:G, 7, FALSE)), "", VLOOKUP(A68, red!A:G, 7, FALSE))</f>
        <v>2</v>
      </c>
      <c r="E68" t="str">
        <f>IF(ISNA(VLOOKUP(A68, blue!A:G, 7, FALSE)), "", VLOOKUP(A68, blue!A:G, 7, FALSE))</f>
        <v/>
      </c>
      <c r="F68" t="str">
        <f>IF(ISNA(VLOOKUP(A68, white!A:G, 7, FALSE)), "", VLOOKUP(A68, white!A:G, 7, FALSE))</f>
        <v/>
      </c>
    </row>
    <row r="69" spans="1:6" x14ac:dyDescent="0.3">
      <c r="A69" t="s">
        <v>28</v>
      </c>
      <c r="B69" t="str">
        <f t="shared" si="1"/>
        <v>blue</v>
      </c>
      <c r="C69" t="str">
        <f>IF(ISNA(VLOOKUP(A69, green!A:G, 7, FALSE)), "", VLOOKUP(A69, green!A:G, 7, FALSE))</f>
        <v/>
      </c>
      <c r="D69" t="str">
        <f>IF(ISNA(VLOOKUP(A69, red!A:G, 7, FALSE)), "", VLOOKUP(A69, red!A:G, 7, FALSE))</f>
        <v/>
      </c>
      <c r="E69">
        <f>IF(ISNA(VLOOKUP(A69, blue!A:G, 7, FALSE)), "", VLOOKUP(A69, blue!A:G, 7, FALSE))</f>
        <v>3</v>
      </c>
      <c r="F69" t="str">
        <f>IF(ISNA(VLOOKUP(A69, white!A:G, 7, FALSE)), "", VLOOKUP(A69, white!A:G, 7, FALSE))</f>
        <v/>
      </c>
    </row>
    <row r="70" spans="1:6" x14ac:dyDescent="0.3">
      <c r="A70" t="s">
        <v>29</v>
      </c>
      <c r="B70" t="str">
        <f t="shared" si="1"/>
        <v>green</v>
      </c>
      <c r="C70">
        <f>IF(ISNA(VLOOKUP(A70, green!A:G, 7, FALSE)), "", VLOOKUP(A70, green!A:G, 7, FALSE))</f>
        <v>1</v>
      </c>
      <c r="D70" t="str">
        <f>IF(ISNA(VLOOKUP(A70, red!A:G, 7, FALSE)), "", VLOOKUP(A70, red!A:G, 7, FALSE))</f>
        <v/>
      </c>
      <c r="E70" t="str">
        <f>IF(ISNA(VLOOKUP(A70, blue!A:G, 7, FALSE)), "", VLOOKUP(A70, blue!A:G, 7, FALSE))</f>
        <v/>
      </c>
      <c r="F70" t="str">
        <f>IF(ISNA(VLOOKUP(A70, white!A:G, 7, FALSE)), "", VLOOKUP(A70, white!A:G, 7, FALSE))</f>
        <v/>
      </c>
    </row>
    <row r="71" spans="1:6" x14ac:dyDescent="0.3">
      <c r="A71" t="s">
        <v>30</v>
      </c>
      <c r="B71" t="str">
        <f t="shared" si="1"/>
        <v>green</v>
      </c>
      <c r="C71">
        <f>IF(ISNA(VLOOKUP(A71, green!A:G, 7, FALSE)), "", VLOOKUP(A71, green!A:G, 7, FALSE))</f>
        <v>1</v>
      </c>
      <c r="D71" t="str">
        <f>IF(ISNA(VLOOKUP(A71, red!A:G, 7, FALSE)), "", VLOOKUP(A71, red!A:G, 7, FALSE))</f>
        <v/>
      </c>
      <c r="E71" t="str">
        <f>IF(ISNA(VLOOKUP(A71, blue!A:G, 7, FALSE)), "", VLOOKUP(A71, blue!A:G, 7, FALSE))</f>
        <v/>
      </c>
      <c r="F71" t="str">
        <f>IF(ISNA(VLOOKUP(A71, white!A:G, 7, FALSE)), "", VLOOKUP(A71, white!A:G, 7, FALSE))</f>
        <v/>
      </c>
    </row>
    <row r="72" spans="1:6" x14ac:dyDescent="0.3">
      <c r="A72" t="s">
        <v>31</v>
      </c>
      <c r="B72" t="str">
        <f t="shared" si="1"/>
        <v>red</v>
      </c>
      <c r="C72" t="str">
        <f>IF(ISNA(VLOOKUP(A72, green!A:G, 7, FALSE)), "", VLOOKUP(A72, green!A:G, 7, FALSE))</f>
        <v/>
      </c>
      <c r="D72">
        <f>IF(ISNA(VLOOKUP(A72, red!A:G, 7, FALSE)), "", VLOOKUP(A72, red!A:G, 7, FALSE))</f>
        <v>2</v>
      </c>
      <c r="E72" t="str">
        <f>IF(ISNA(VLOOKUP(A72, blue!A:G, 7, FALSE)), "", VLOOKUP(A72, blue!A:G, 7, FALSE))</f>
        <v/>
      </c>
      <c r="F72" t="str">
        <f>IF(ISNA(VLOOKUP(A72, white!A:G, 7, FALSE)), "", VLOOKUP(A72, white!A:G, 7, FALSE))</f>
        <v/>
      </c>
    </row>
    <row r="73" spans="1:6" x14ac:dyDescent="0.3">
      <c r="A73" t="s">
        <v>32</v>
      </c>
      <c r="B73" t="str">
        <f t="shared" si="1"/>
        <v>green</v>
      </c>
      <c r="C73">
        <f>IF(ISNA(VLOOKUP(A73, green!A:G, 7, FALSE)), "", VLOOKUP(A73, green!A:G, 7, FALSE))</f>
        <v>1</v>
      </c>
      <c r="D73" t="str">
        <f>IF(ISNA(VLOOKUP(A73, red!A:G, 7, FALSE)), "", VLOOKUP(A73, red!A:G, 7, FALSE))</f>
        <v/>
      </c>
      <c r="E73" t="str">
        <f>IF(ISNA(VLOOKUP(A73, blue!A:G, 7, FALSE)), "", VLOOKUP(A73, blue!A:G, 7, FALSE))</f>
        <v/>
      </c>
      <c r="F73" t="str">
        <f>IF(ISNA(VLOOKUP(A73, white!A:G, 7, FALSE)), "", VLOOKUP(A73, white!A:G, 7, FALSE))</f>
        <v/>
      </c>
    </row>
    <row r="74" spans="1:6" x14ac:dyDescent="0.3">
      <c r="A74" t="s">
        <v>33</v>
      </c>
      <c r="B74" t="str">
        <f t="shared" si="1"/>
        <v>red</v>
      </c>
      <c r="C74" t="str">
        <f>IF(ISNA(VLOOKUP(A74, green!A:G, 7, FALSE)), "", VLOOKUP(A74, green!A:G, 7, FALSE))</f>
        <v/>
      </c>
      <c r="D74">
        <f>IF(ISNA(VLOOKUP(A74, red!A:G, 7, FALSE)), "", VLOOKUP(A74, red!A:G, 7, FALSE))</f>
        <v>2</v>
      </c>
      <c r="E74" t="str">
        <f>IF(ISNA(VLOOKUP(A74, blue!A:G, 7, FALSE)), "", VLOOKUP(A74, blue!A:G, 7, FALSE))</f>
        <v/>
      </c>
      <c r="F74" t="str">
        <f>IF(ISNA(VLOOKUP(A74, white!A:G, 7, FALSE)), "", VLOOKUP(A74, white!A:G, 7, FALSE))</f>
        <v/>
      </c>
    </row>
    <row r="75" spans="1:6" x14ac:dyDescent="0.3">
      <c r="A75" t="s">
        <v>34</v>
      </c>
      <c r="B75" t="str">
        <f t="shared" si="1"/>
        <v>red</v>
      </c>
      <c r="C75" t="str">
        <f>IF(ISNA(VLOOKUP(A75, green!A:G, 7, FALSE)), "", VLOOKUP(A75, green!A:G, 7, FALSE))</f>
        <v/>
      </c>
      <c r="D75">
        <f>IF(ISNA(VLOOKUP(A75, red!A:G, 7, FALSE)), "", VLOOKUP(A75, red!A:G, 7, FALSE))</f>
        <v>2</v>
      </c>
      <c r="E75" t="str">
        <f>IF(ISNA(VLOOKUP(A75, blue!A:G, 7, FALSE)), "", VLOOKUP(A75, blue!A:G, 7, FALSE))</f>
        <v/>
      </c>
      <c r="F75" t="str">
        <f>IF(ISNA(VLOOKUP(A75, white!A:G, 7, FALSE)), "", VLOOKUP(A75, white!A:G, 7, FALSE))</f>
        <v/>
      </c>
    </row>
    <row r="76" spans="1:6" x14ac:dyDescent="0.3">
      <c r="A76" t="s">
        <v>35</v>
      </c>
      <c r="B76" t="str">
        <f t="shared" si="1"/>
        <v>green</v>
      </c>
      <c r="C76">
        <f>IF(ISNA(VLOOKUP(A76, green!A:G, 7, FALSE)), "", VLOOKUP(A76, green!A:G, 7, FALSE))</f>
        <v>1</v>
      </c>
      <c r="D76" t="str">
        <f>IF(ISNA(VLOOKUP(A76, red!A:G, 7, FALSE)), "", VLOOKUP(A76, red!A:G, 7, FALSE))</f>
        <v/>
      </c>
      <c r="E76" t="str">
        <f>IF(ISNA(VLOOKUP(A76, blue!A:G, 7, FALSE)), "", VLOOKUP(A76, blue!A:G, 7, FALSE))</f>
        <v/>
      </c>
      <c r="F76" t="str">
        <f>IF(ISNA(VLOOKUP(A76, white!A:G, 7, FALSE)), "", VLOOKUP(A76, white!A:G, 7, FALSE))</f>
        <v/>
      </c>
    </row>
    <row r="77" spans="1:6" x14ac:dyDescent="0.3">
      <c r="A77" t="s">
        <v>36</v>
      </c>
      <c r="B77" t="str">
        <f t="shared" si="1"/>
        <v>green</v>
      </c>
      <c r="C77">
        <f>IF(ISNA(VLOOKUP(A77, green!A:G, 7, FALSE)), "", VLOOKUP(A77, green!A:G, 7, FALSE))</f>
        <v>1</v>
      </c>
      <c r="D77" t="str">
        <f>IF(ISNA(VLOOKUP(A77, red!A:G, 7, FALSE)), "", VLOOKUP(A77, red!A:G, 7, FALSE))</f>
        <v/>
      </c>
      <c r="E77" t="str">
        <f>IF(ISNA(VLOOKUP(A77, blue!A:G, 7, FALSE)), "", VLOOKUP(A77, blue!A:G, 7, FALSE))</f>
        <v/>
      </c>
      <c r="F77" t="str">
        <f>IF(ISNA(VLOOKUP(A77, white!A:G, 7, FALSE)), "", VLOOKUP(A77, white!A:G, 7, FALSE))</f>
        <v/>
      </c>
    </row>
    <row r="78" spans="1:6" x14ac:dyDescent="0.3">
      <c r="A78" t="s">
        <v>37</v>
      </c>
      <c r="B78" t="str">
        <f t="shared" si="1"/>
        <v>green</v>
      </c>
      <c r="C78">
        <f>IF(ISNA(VLOOKUP(A78, green!A:G, 7, FALSE)), "", VLOOKUP(A78, green!A:G, 7, FALSE))</f>
        <v>1</v>
      </c>
      <c r="D78" t="str">
        <f>IF(ISNA(VLOOKUP(A78, red!A:G, 7, FALSE)), "", VLOOKUP(A78, red!A:G, 7, FALSE))</f>
        <v/>
      </c>
      <c r="E78" t="str">
        <f>IF(ISNA(VLOOKUP(A78, blue!A:G, 7, FALSE)), "", VLOOKUP(A78, blue!A:G, 7, FALSE))</f>
        <v/>
      </c>
      <c r="F78" t="str">
        <f>IF(ISNA(VLOOKUP(A78, white!A:G, 7, FALSE)), "", VLOOKUP(A78, white!A:G, 7, FALSE))</f>
        <v/>
      </c>
    </row>
    <row r="79" spans="1:6" x14ac:dyDescent="0.3">
      <c r="A79" t="s">
        <v>38</v>
      </c>
      <c r="B79" t="str">
        <f t="shared" si="1"/>
        <v>green</v>
      </c>
      <c r="C79">
        <f>IF(ISNA(VLOOKUP(A79, green!A:G, 7, FALSE)), "", VLOOKUP(A79, green!A:G, 7, FALSE))</f>
        <v>1</v>
      </c>
      <c r="D79" t="str">
        <f>IF(ISNA(VLOOKUP(A79, red!A:G, 7, FALSE)), "", VLOOKUP(A79, red!A:G, 7, FALSE))</f>
        <v/>
      </c>
      <c r="E79" t="str">
        <f>IF(ISNA(VLOOKUP(A79, blue!A:G, 7, FALSE)), "", VLOOKUP(A79, blue!A:G, 7, FALSE))</f>
        <v/>
      </c>
      <c r="F79" t="str">
        <f>IF(ISNA(VLOOKUP(A79, white!A:G, 7, FALSE)), "", VLOOKUP(A79, white!A:G, 7, FALSE))</f>
        <v/>
      </c>
    </row>
    <row r="80" spans="1:6" x14ac:dyDescent="0.3">
      <c r="A80" t="s">
        <v>39</v>
      </c>
      <c r="B80" t="str">
        <f t="shared" si="1"/>
        <v>green</v>
      </c>
      <c r="C80">
        <f>IF(ISNA(VLOOKUP(A80, green!A:G, 7, FALSE)), "", VLOOKUP(A80, green!A:G, 7, FALSE))</f>
        <v>1</v>
      </c>
      <c r="D80" t="str">
        <f>IF(ISNA(VLOOKUP(A80, red!A:G, 7, FALSE)), "", VLOOKUP(A80, red!A:G, 7, FALSE))</f>
        <v/>
      </c>
      <c r="E80" t="str">
        <f>IF(ISNA(VLOOKUP(A80, blue!A:G, 7, FALSE)), "", VLOOKUP(A80, blue!A:G, 7, FALSE))</f>
        <v/>
      </c>
      <c r="F80" t="str">
        <f>IF(ISNA(VLOOKUP(A80, white!A:G, 7, FALSE)), "", VLOOKUP(A80, white!A:G, 7, FALSE))</f>
        <v/>
      </c>
    </row>
    <row r="81" spans="1:6" x14ac:dyDescent="0.3">
      <c r="A81" t="s">
        <v>40</v>
      </c>
      <c r="B81" t="str">
        <f t="shared" si="1"/>
        <v>red</v>
      </c>
      <c r="C81" t="str">
        <f>IF(ISNA(VLOOKUP(A81, green!A:G, 7, FALSE)), "", VLOOKUP(A81, green!A:G, 7, FALSE))</f>
        <v/>
      </c>
      <c r="D81">
        <f>IF(ISNA(VLOOKUP(A81, red!A:G, 7, FALSE)), "", VLOOKUP(A81, red!A:G, 7, FALSE))</f>
        <v>2</v>
      </c>
      <c r="E81" t="str">
        <f>IF(ISNA(VLOOKUP(A81, blue!A:G, 7, FALSE)), "", VLOOKUP(A81, blue!A:G, 7, FALSE))</f>
        <v/>
      </c>
      <c r="F81" t="str">
        <f>IF(ISNA(VLOOKUP(A81, white!A:G, 7, FALSE)), "", VLOOKUP(A81, white!A:G, 7, FALSE))</f>
        <v/>
      </c>
    </row>
    <row r="82" spans="1:6" x14ac:dyDescent="0.3">
      <c r="A82" t="s">
        <v>41</v>
      </c>
      <c r="B82" t="str">
        <f t="shared" si="1"/>
        <v>blue</v>
      </c>
      <c r="C82" t="str">
        <f>IF(ISNA(VLOOKUP(A82, green!A:G, 7, FALSE)), "", VLOOKUP(A82, green!A:G, 7, FALSE))</f>
        <v/>
      </c>
      <c r="D82" t="str">
        <f>IF(ISNA(VLOOKUP(A82, red!A:G, 7, FALSE)), "", VLOOKUP(A82, red!A:G, 7, FALSE))</f>
        <v/>
      </c>
      <c r="E82">
        <f>IF(ISNA(VLOOKUP(A82, blue!A:G, 7, FALSE)), "", VLOOKUP(A82, blue!A:G, 7, FALSE))</f>
        <v>3</v>
      </c>
      <c r="F82" t="str">
        <f>IF(ISNA(VLOOKUP(A82, white!A:G, 7, FALSE)), "", VLOOKUP(A82, white!A:G, 7, FALSE))</f>
        <v/>
      </c>
    </row>
    <row r="83" spans="1:6" x14ac:dyDescent="0.3">
      <c r="A83" t="s">
        <v>42</v>
      </c>
      <c r="B83" t="str">
        <f t="shared" si="1"/>
        <v>green</v>
      </c>
      <c r="C83">
        <f>IF(ISNA(VLOOKUP(A83, green!A:G, 7, FALSE)), "", VLOOKUP(A83, green!A:G, 7, FALSE))</f>
        <v>1</v>
      </c>
      <c r="D83" t="str">
        <f>IF(ISNA(VLOOKUP(A83, red!A:G, 7, FALSE)), "", VLOOKUP(A83, red!A:G, 7, FALSE))</f>
        <v/>
      </c>
      <c r="E83" t="str">
        <f>IF(ISNA(VLOOKUP(A83, blue!A:G, 7, FALSE)), "", VLOOKUP(A83, blue!A:G, 7, FALSE))</f>
        <v/>
      </c>
      <c r="F83" t="str">
        <f>IF(ISNA(VLOOKUP(A83, white!A:G, 7, FALSE)), "", VLOOKUP(A83, white!A:G, 7, FALSE))</f>
        <v/>
      </c>
    </row>
    <row r="84" spans="1:6" x14ac:dyDescent="0.3">
      <c r="A84" t="s">
        <v>43</v>
      </c>
      <c r="B84" t="str">
        <f t="shared" si="1"/>
        <v>blue</v>
      </c>
      <c r="C84" t="str">
        <f>IF(ISNA(VLOOKUP(A84, green!A:G, 7, FALSE)), "", VLOOKUP(A84, green!A:G, 7, FALSE))</f>
        <v/>
      </c>
      <c r="D84" t="str">
        <f>IF(ISNA(VLOOKUP(A84, red!A:G, 7, FALSE)), "", VLOOKUP(A84, red!A:G, 7, FALSE))</f>
        <v/>
      </c>
      <c r="E84">
        <f>IF(ISNA(VLOOKUP(A84, blue!A:G, 7, FALSE)), "", VLOOKUP(A84, blue!A:G, 7, FALSE))</f>
        <v>3</v>
      </c>
      <c r="F84" t="str">
        <f>IF(ISNA(VLOOKUP(A84, white!A:G, 7, FALSE)), "", VLOOKUP(A84, white!A:G, 7, FALSE))</f>
        <v/>
      </c>
    </row>
    <row r="85" spans="1:6" x14ac:dyDescent="0.3">
      <c r="A85" t="s">
        <v>44</v>
      </c>
      <c r="B85" t="str">
        <f t="shared" si="1"/>
        <v>blue</v>
      </c>
      <c r="C85" t="str">
        <f>IF(ISNA(VLOOKUP(A85, green!A:G, 7, FALSE)), "", VLOOKUP(A85, green!A:G, 7, FALSE))</f>
        <v/>
      </c>
      <c r="D85" t="str">
        <f>IF(ISNA(VLOOKUP(A85, red!A:G, 7, FALSE)), "", VLOOKUP(A85, red!A:G, 7, FALSE))</f>
        <v/>
      </c>
      <c r="E85">
        <f>IF(ISNA(VLOOKUP(A85, blue!A:G, 7, FALSE)), "", VLOOKUP(A85, blue!A:G, 7, FALSE))</f>
        <v>3</v>
      </c>
      <c r="F85" t="str">
        <f>IF(ISNA(VLOOKUP(A85, white!A:G, 7, FALSE)), "", VLOOKUP(A85, white!A:G, 7, FALSE))</f>
        <v/>
      </c>
    </row>
    <row r="86" spans="1:6" x14ac:dyDescent="0.3">
      <c r="A86" t="s">
        <v>45</v>
      </c>
      <c r="B86" t="str">
        <f t="shared" si="1"/>
        <v>blue</v>
      </c>
      <c r="C86" t="str">
        <f>IF(ISNA(VLOOKUP(A86, green!A:G, 7, FALSE)), "", VLOOKUP(A86, green!A:G, 7, FALSE))</f>
        <v/>
      </c>
      <c r="D86" t="str">
        <f>IF(ISNA(VLOOKUP(A86, red!A:G, 7, FALSE)), "", VLOOKUP(A86, red!A:G, 7, FALSE))</f>
        <v/>
      </c>
      <c r="E86">
        <f>IF(ISNA(VLOOKUP(A86, blue!A:G, 7, FALSE)), "", VLOOKUP(A86, blue!A:G, 7, FALSE))</f>
        <v>3</v>
      </c>
      <c r="F86" t="str">
        <f>IF(ISNA(VLOOKUP(A86, white!A:G, 7, FALSE)), "", VLOOKUP(A86, white!A:G, 7, FALSE))</f>
        <v/>
      </c>
    </row>
    <row r="87" spans="1:6" x14ac:dyDescent="0.3">
      <c r="A87" t="s">
        <v>46</v>
      </c>
      <c r="B87" t="str">
        <f t="shared" si="1"/>
        <v>green</v>
      </c>
      <c r="C87">
        <f>IF(ISNA(VLOOKUP(A87, green!A:G, 7, FALSE)), "", VLOOKUP(A87, green!A:G, 7, FALSE))</f>
        <v>1</v>
      </c>
      <c r="D87" t="str">
        <f>IF(ISNA(VLOOKUP(A87, red!A:G, 7, FALSE)), "", VLOOKUP(A87, red!A:G, 7, FALSE))</f>
        <v/>
      </c>
      <c r="E87" t="str">
        <f>IF(ISNA(VLOOKUP(A87, blue!A:G, 7, FALSE)), "", VLOOKUP(A87, blue!A:G, 7, FALSE))</f>
        <v/>
      </c>
      <c r="F87" t="str">
        <f>IF(ISNA(VLOOKUP(A87, white!A:G, 7, FALSE)), "", VLOOKUP(A87, white!A:G, 7, FALSE))</f>
        <v/>
      </c>
    </row>
    <row r="88" spans="1:6" x14ac:dyDescent="0.3">
      <c r="A88" t="s">
        <v>47</v>
      </c>
      <c r="B88" t="str">
        <f t="shared" si="1"/>
        <v>green</v>
      </c>
      <c r="C88">
        <f>IF(ISNA(VLOOKUP(A88, green!A:G, 7, FALSE)), "", VLOOKUP(A88, green!A:G, 7, FALSE))</f>
        <v>1</v>
      </c>
      <c r="D88" t="str">
        <f>IF(ISNA(VLOOKUP(A88, red!A:G, 7, FALSE)), "", VLOOKUP(A88, red!A:G, 7, FALSE))</f>
        <v/>
      </c>
      <c r="E88" t="str">
        <f>IF(ISNA(VLOOKUP(A88, blue!A:G, 7, FALSE)), "", VLOOKUP(A88, blue!A:G, 7, FALSE))</f>
        <v/>
      </c>
      <c r="F88" t="str">
        <f>IF(ISNA(VLOOKUP(A88, white!A:G, 7, FALSE)), "", VLOOKUP(A88, white!A:G, 7, FALSE))</f>
        <v/>
      </c>
    </row>
    <row r="89" spans="1:6" x14ac:dyDescent="0.3">
      <c r="A89" t="s">
        <v>48</v>
      </c>
      <c r="B89" t="str">
        <f t="shared" si="1"/>
        <v>green</v>
      </c>
      <c r="C89">
        <f>IF(ISNA(VLOOKUP(A89, green!A:G, 7, FALSE)), "", VLOOKUP(A89, green!A:G, 7, FALSE))</f>
        <v>1</v>
      </c>
      <c r="D89" t="str">
        <f>IF(ISNA(VLOOKUP(A89, red!A:G, 7, FALSE)), "", VLOOKUP(A89, red!A:G, 7, FALSE))</f>
        <v/>
      </c>
      <c r="E89" t="str">
        <f>IF(ISNA(VLOOKUP(A89, blue!A:G, 7, FALSE)), "", VLOOKUP(A89, blue!A:G, 7, FALSE))</f>
        <v/>
      </c>
      <c r="F89" t="str">
        <f>IF(ISNA(VLOOKUP(A89, white!A:G, 7, FALSE)), "", VLOOKUP(A89, white!A:G, 7, FALSE))</f>
        <v/>
      </c>
    </row>
    <row r="90" spans="1:6" x14ac:dyDescent="0.3">
      <c r="A90" t="s">
        <v>50</v>
      </c>
      <c r="B90" t="str">
        <f t="shared" si="1"/>
        <v>red</v>
      </c>
      <c r="C90" t="str">
        <f>IF(ISNA(VLOOKUP(A90, green!A:G, 7, FALSE)), "", VLOOKUP(A90, green!A:G, 7, FALSE))</f>
        <v/>
      </c>
      <c r="D90">
        <f>IF(ISNA(VLOOKUP(A90, red!A:G, 7, FALSE)), "", VLOOKUP(A90, red!A:G, 7, FALSE))</f>
        <v>2</v>
      </c>
      <c r="E90" t="str">
        <f>IF(ISNA(VLOOKUP(A90, blue!A:G, 7, FALSE)), "", VLOOKUP(A90, blue!A:G, 7, FALSE))</f>
        <v/>
      </c>
      <c r="F90" t="str">
        <f>IF(ISNA(VLOOKUP(A90, white!A:G, 7, FALSE)), "", VLOOKUP(A90, white!A:G, 7, FALSE))</f>
        <v/>
      </c>
    </row>
    <row r="91" spans="1:6" x14ac:dyDescent="0.3">
      <c r="A91" t="s">
        <v>49</v>
      </c>
      <c r="B91" t="str">
        <f t="shared" si="1"/>
        <v>green</v>
      </c>
      <c r="C91">
        <f>IF(ISNA(VLOOKUP(A91, green!A:G, 7, FALSE)), "", VLOOKUP(A91, green!A:G, 7, FALSE))</f>
        <v>1</v>
      </c>
      <c r="D91" t="str">
        <f>IF(ISNA(VLOOKUP(A91, red!A:G, 7, FALSE)), "", VLOOKUP(A91, red!A:G, 7, FALSE))</f>
        <v/>
      </c>
      <c r="E91" t="str">
        <f>IF(ISNA(VLOOKUP(A91, blue!A:G, 7, FALSE)), "", VLOOKUP(A91, blue!A:G, 7, FALSE))</f>
        <v/>
      </c>
      <c r="F91" t="str">
        <f>IF(ISNA(VLOOKUP(A91, white!A:G, 7, FALSE)), "", VLOOKUP(A91, white!A:G, 7, FALSE))</f>
        <v/>
      </c>
    </row>
    <row r="92" spans="1:6" x14ac:dyDescent="0.3">
      <c r="A92" t="s">
        <v>51</v>
      </c>
      <c r="B92" t="str">
        <f t="shared" si="1"/>
        <v>red</v>
      </c>
      <c r="C92" t="str">
        <f>IF(ISNA(VLOOKUP(A92, green!A:G, 7, FALSE)), "", VLOOKUP(A92, green!A:G, 7, FALSE))</f>
        <v/>
      </c>
      <c r="D92">
        <f>IF(ISNA(VLOOKUP(A92, red!A:G, 7, FALSE)), "", VLOOKUP(A92, red!A:G, 7, FALSE))</f>
        <v>2</v>
      </c>
      <c r="E92" t="str">
        <f>IF(ISNA(VLOOKUP(A92, blue!A:G, 7, FALSE)), "", VLOOKUP(A92, blue!A:G, 7, FALSE))</f>
        <v/>
      </c>
      <c r="F92" t="str">
        <f>IF(ISNA(VLOOKUP(A92, white!A:G, 7, FALSE)), "", VLOOKUP(A92, white!A:G, 7, FALSE))</f>
        <v/>
      </c>
    </row>
    <row r="93" spans="1:6" x14ac:dyDescent="0.3">
      <c r="A93" t="s">
        <v>52</v>
      </c>
      <c r="B93" t="str">
        <f t="shared" si="1"/>
        <v>red</v>
      </c>
      <c r="C93" t="str">
        <f>IF(ISNA(VLOOKUP(A93, green!A:G, 7, FALSE)), "", VLOOKUP(A93, green!A:G, 7, FALSE))</f>
        <v/>
      </c>
      <c r="D93">
        <f>IF(ISNA(VLOOKUP(A93, red!A:G, 7, FALSE)), "", VLOOKUP(A93, red!A:G, 7, FALSE))</f>
        <v>2</v>
      </c>
      <c r="E93" t="str">
        <f>IF(ISNA(VLOOKUP(A93, blue!A:G, 7, FALSE)), "", VLOOKUP(A93, blue!A:G, 7, FALSE))</f>
        <v/>
      </c>
      <c r="F93" t="str">
        <f>IF(ISNA(VLOOKUP(A93, white!A:G, 7, FALSE)), "", VLOOKUP(A93, white!A:G, 7, FALSE))</f>
        <v/>
      </c>
    </row>
    <row r="94" spans="1:6" x14ac:dyDescent="0.3">
      <c r="A94" t="s">
        <v>53</v>
      </c>
      <c r="B94" t="str">
        <f t="shared" si="1"/>
        <v>blue</v>
      </c>
      <c r="C94" t="str">
        <f>IF(ISNA(VLOOKUP(A94, green!A:G, 7, FALSE)), "", VLOOKUP(A94, green!A:G, 7, FALSE))</f>
        <v/>
      </c>
      <c r="D94" t="str">
        <f>IF(ISNA(VLOOKUP(A94, red!A:G, 7, FALSE)), "", VLOOKUP(A94, red!A:G, 7, FALSE))</f>
        <v/>
      </c>
      <c r="E94">
        <f>IF(ISNA(VLOOKUP(A94, blue!A:G, 7, FALSE)), "", VLOOKUP(A94, blue!A:G, 7, FALSE))</f>
        <v>3</v>
      </c>
      <c r="F94" t="str">
        <f>IF(ISNA(VLOOKUP(A94, white!A:G, 7, FALSE)), "", VLOOKUP(A94, white!A:G, 7, FALSE))</f>
        <v/>
      </c>
    </row>
    <row r="95" spans="1:6" x14ac:dyDescent="0.3">
      <c r="A95" t="s">
        <v>54</v>
      </c>
      <c r="B95" t="str">
        <f t="shared" si="1"/>
        <v>blue</v>
      </c>
      <c r="C95" t="str">
        <f>IF(ISNA(VLOOKUP(A95, green!A:G, 7, FALSE)), "", VLOOKUP(A95, green!A:G, 7, FALSE))</f>
        <v/>
      </c>
      <c r="D95" t="str">
        <f>IF(ISNA(VLOOKUP(A95, red!A:G, 7, FALSE)), "", VLOOKUP(A95, red!A:G, 7, FALSE))</f>
        <v/>
      </c>
      <c r="E95">
        <f>IF(ISNA(VLOOKUP(A95, blue!A:G, 7, FALSE)), "", VLOOKUP(A95, blue!A:G, 7, FALSE))</f>
        <v>3</v>
      </c>
      <c r="F95" t="str">
        <f>IF(ISNA(VLOOKUP(A95, white!A:G, 7, FALSE)), "", VLOOKUP(A95, white!A:G, 7, FALSE))</f>
        <v/>
      </c>
    </row>
    <row r="96" spans="1:6" x14ac:dyDescent="0.3">
      <c r="A96" t="s">
        <v>55</v>
      </c>
      <c r="B96" t="str">
        <f t="shared" si="1"/>
        <v>blue</v>
      </c>
      <c r="C96" t="str">
        <f>IF(ISNA(VLOOKUP(A96, green!A:G, 7, FALSE)), "", VLOOKUP(A96, green!A:G, 7, FALSE))</f>
        <v/>
      </c>
      <c r="D96" t="str">
        <f>IF(ISNA(VLOOKUP(A96, red!A:G, 7, FALSE)), "", VLOOKUP(A96, red!A:G, 7, FALSE))</f>
        <v/>
      </c>
      <c r="E96">
        <f>IF(ISNA(VLOOKUP(A96, blue!A:G, 7, FALSE)), "", VLOOKUP(A96, blue!A:G, 7, FALSE))</f>
        <v>3</v>
      </c>
      <c r="F96" t="str">
        <f>IF(ISNA(VLOOKUP(A96, white!A:G, 7, FALSE)), "", VLOOKUP(A96, white!A:G, 7, FALSE))</f>
        <v/>
      </c>
    </row>
    <row r="97" spans="1:6" x14ac:dyDescent="0.3">
      <c r="A97" t="s">
        <v>56</v>
      </c>
      <c r="B97" t="str">
        <f t="shared" si="1"/>
        <v>red</v>
      </c>
      <c r="C97" t="str">
        <f>IF(ISNA(VLOOKUP(A97, green!A:G, 7, FALSE)), "", VLOOKUP(A97, green!A:G, 7, FALSE))</f>
        <v/>
      </c>
      <c r="D97">
        <f>IF(ISNA(VLOOKUP(A97, red!A:G, 7, FALSE)), "", VLOOKUP(A97, red!A:G, 7, FALSE))</f>
        <v>2</v>
      </c>
      <c r="E97" t="str">
        <f>IF(ISNA(VLOOKUP(A97, blue!A:G, 7, FALSE)), "", VLOOKUP(A97, blue!A:G, 7, FALSE))</f>
        <v/>
      </c>
      <c r="F97" t="str">
        <f>IF(ISNA(VLOOKUP(A97, white!A:G, 7, FALSE)), "", VLOOKUP(A97, white!A:G, 7, FALSE))</f>
        <v/>
      </c>
    </row>
    <row r="98" spans="1:6" x14ac:dyDescent="0.3">
      <c r="A98" t="s">
        <v>57</v>
      </c>
      <c r="B98" t="str">
        <f t="shared" si="1"/>
        <v>blue</v>
      </c>
      <c r="C98" t="str">
        <f>IF(ISNA(VLOOKUP(A98, green!A:G, 7, FALSE)), "", VLOOKUP(A98, green!A:G, 7, FALSE))</f>
        <v/>
      </c>
      <c r="D98" t="str">
        <f>IF(ISNA(VLOOKUP(A98, red!A:G, 7, FALSE)), "", VLOOKUP(A98, red!A:G, 7, FALSE))</f>
        <v/>
      </c>
      <c r="E98">
        <f>IF(ISNA(VLOOKUP(A98, blue!A:G, 7, FALSE)), "", VLOOKUP(A98, blue!A:G, 7, FALSE))</f>
        <v>3</v>
      </c>
      <c r="F98" t="str">
        <f>IF(ISNA(VLOOKUP(A98, white!A:G, 7, FALSE)), "", VLOOKUP(A98, white!A:G, 7, FALSE))</f>
        <v/>
      </c>
    </row>
    <row r="99" spans="1:6" x14ac:dyDescent="0.3">
      <c r="A99" t="s">
        <v>58</v>
      </c>
      <c r="B99" t="str">
        <f t="shared" si="1"/>
        <v>red</v>
      </c>
      <c r="C99" t="str">
        <f>IF(ISNA(VLOOKUP(A99, green!A:G, 7, FALSE)), "", VLOOKUP(A99, green!A:G, 7, FALSE))</f>
        <v/>
      </c>
      <c r="D99">
        <f>IF(ISNA(VLOOKUP(A99, red!A:G, 7, FALSE)), "", VLOOKUP(A99, red!A:G, 7, FALSE))</f>
        <v>2</v>
      </c>
      <c r="E99" t="str">
        <f>IF(ISNA(VLOOKUP(A99, blue!A:G, 7, FALSE)), "", VLOOKUP(A99, blue!A:G, 7, FALSE))</f>
        <v/>
      </c>
      <c r="F99" t="str">
        <f>IF(ISNA(VLOOKUP(A99, white!A:G, 7, FALSE)), "", VLOOKUP(A99, white!A:G, 7, FALSE))</f>
        <v/>
      </c>
    </row>
    <row r="100" spans="1:6" x14ac:dyDescent="0.3">
      <c r="A100" t="s">
        <v>59</v>
      </c>
      <c r="B100" t="str">
        <f t="shared" si="1"/>
        <v>green</v>
      </c>
      <c r="C100">
        <f>IF(ISNA(VLOOKUP(A100, green!A:G, 7, FALSE)), "", VLOOKUP(A100, green!A:G, 7, FALSE))</f>
        <v>1</v>
      </c>
      <c r="D100" t="str">
        <f>IF(ISNA(VLOOKUP(A100, red!A:G, 7, FALSE)), "", VLOOKUP(A100, red!A:G, 7, FALSE))</f>
        <v/>
      </c>
      <c r="E100" t="str">
        <f>IF(ISNA(VLOOKUP(A100, blue!A:G, 7, FALSE)), "", VLOOKUP(A100, blue!A:G, 7, FALSE))</f>
        <v/>
      </c>
      <c r="F100" t="str">
        <f>IF(ISNA(VLOOKUP(A100, white!A:G, 7, FALSE)), "", VLOOKUP(A100, white!A:G, 7, FALSE))</f>
        <v/>
      </c>
    </row>
    <row r="101" spans="1:6" x14ac:dyDescent="0.3">
      <c r="A101" t="s">
        <v>60</v>
      </c>
      <c r="B101" t="str">
        <f t="shared" si="1"/>
        <v>red</v>
      </c>
      <c r="C101" t="str">
        <f>IF(ISNA(VLOOKUP(A101, green!A:G, 7, FALSE)), "", VLOOKUP(A101, green!A:G, 7, FALSE))</f>
        <v/>
      </c>
      <c r="D101">
        <f>IF(ISNA(VLOOKUP(A101, red!A:G, 7, FALSE)), "", VLOOKUP(A101, red!A:G, 7, FALSE))</f>
        <v>2</v>
      </c>
      <c r="E101" t="str">
        <f>IF(ISNA(VLOOKUP(A101, blue!A:G, 7, FALSE)), "", VLOOKUP(A101, blue!A:G, 7, FALSE))</f>
        <v/>
      </c>
      <c r="F101" t="str">
        <f>IF(ISNA(VLOOKUP(A101, white!A:G, 7, FALSE)), "", VLOOKUP(A101, white!A:G, 7, FALSE))</f>
        <v/>
      </c>
    </row>
    <row r="102" spans="1:6" x14ac:dyDescent="0.3">
      <c r="A102" t="s">
        <v>61</v>
      </c>
      <c r="B102" t="str">
        <f t="shared" si="1"/>
        <v>green</v>
      </c>
      <c r="C102">
        <f>IF(ISNA(VLOOKUP(A102, green!A:G, 7, FALSE)), "", VLOOKUP(A102, green!A:G, 7, FALSE))</f>
        <v>1</v>
      </c>
      <c r="D102" t="str">
        <f>IF(ISNA(VLOOKUP(A102, red!A:G, 7, FALSE)), "", VLOOKUP(A102, red!A:G, 7, FALSE))</f>
        <v/>
      </c>
      <c r="E102" t="str">
        <f>IF(ISNA(VLOOKUP(A102, blue!A:G, 7, FALSE)), "", VLOOKUP(A102, blue!A:G, 7, FALSE))</f>
        <v/>
      </c>
      <c r="F102" t="str">
        <f>IF(ISNA(VLOOKUP(A102, white!A:G, 7, FALSE)), "", VLOOKUP(A102, white!A:G, 7, FALSE))</f>
        <v/>
      </c>
    </row>
    <row r="103" spans="1:6" x14ac:dyDescent="0.3">
      <c r="A103" t="s">
        <v>62</v>
      </c>
      <c r="B103" t="str">
        <f t="shared" si="1"/>
        <v>green</v>
      </c>
      <c r="C103">
        <f>IF(ISNA(VLOOKUP(A103, green!A:G, 7, FALSE)), "", VLOOKUP(A103, green!A:G, 7, FALSE))</f>
        <v>1</v>
      </c>
      <c r="D103" t="str">
        <f>IF(ISNA(VLOOKUP(A103, red!A:G, 7, FALSE)), "", VLOOKUP(A103, red!A:G, 7, FALSE))</f>
        <v/>
      </c>
      <c r="E103" t="str">
        <f>IF(ISNA(VLOOKUP(A103, blue!A:G, 7, FALSE)), "", VLOOKUP(A103, blue!A:G, 7, FALSE))</f>
        <v/>
      </c>
      <c r="F103" t="str">
        <f>IF(ISNA(VLOOKUP(A103, white!A:G, 7, FALSE)), "", VLOOKUP(A103, white!A:G, 7, FALSE))</f>
        <v/>
      </c>
    </row>
    <row r="104" spans="1:6" x14ac:dyDescent="0.3">
      <c r="A104" t="s">
        <v>63</v>
      </c>
      <c r="B104" t="str">
        <f t="shared" si="1"/>
        <v>red</v>
      </c>
      <c r="C104" t="str">
        <f>IF(ISNA(VLOOKUP(A104, green!A:G, 7, FALSE)), "", VLOOKUP(A104, green!A:G, 7, FALSE))</f>
        <v/>
      </c>
      <c r="D104">
        <f>IF(ISNA(VLOOKUP(A104, red!A:G, 7, FALSE)), "", VLOOKUP(A104, red!A:G, 7, FALSE))</f>
        <v>2</v>
      </c>
      <c r="E104" t="str">
        <f>IF(ISNA(VLOOKUP(A104, blue!A:G, 7, FALSE)), "", VLOOKUP(A104, blue!A:G, 7, FALSE))</f>
        <v/>
      </c>
      <c r="F104" t="str">
        <f>IF(ISNA(VLOOKUP(A104, white!A:G, 7, FALSE)), "", VLOOKUP(A104, white!A:G, 7, FALSE))</f>
        <v/>
      </c>
    </row>
    <row r="105" spans="1:6" x14ac:dyDescent="0.3">
      <c r="A105" t="s">
        <v>64</v>
      </c>
      <c r="B105" t="str">
        <f t="shared" si="1"/>
        <v>red</v>
      </c>
      <c r="C105" t="str">
        <f>IF(ISNA(VLOOKUP(A105, green!A:G, 7, FALSE)), "", VLOOKUP(A105, green!A:G, 7, FALSE))</f>
        <v/>
      </c>
      <c r="D105">
        <f>IF(ISNA(VLOOKUP(A105, red!A:G, 7, FALSE)), "", VLOOKUP(A105, red!A:G, 7, FALSE))</f>
        <v>2</v>
      </c>
      <c r="E105" t="str">
        <f>IF(ISNA(VLOOKUP(A105, blue!A:G, 7, FALSE)), "", VLOOKUP(A105, blue!A:G, 7, FALSE))</f>
        <v/>
      </c>
      <c r="F105" t="str">
        <f>IF(ISNA(VLOOKUP(A105, white!A:G, 7, FALSE)), "", VLOOKUP(A105, white!A:G, 7, FALSE))</f>
        <v/>
      </c>
    </row>
    <row r="106" spans="1:6" x14ac:dyDescent="0.3">
      <c r="A106" t="s">
        <v>65</v>
      </c>
      <c r="B106" t="str">
        <f t="shared" si="1"/>
        <v>blue</v>
      </c>
      <c r="C106" t="str">
        <f>IF(ISNA(VLOOKUP(A106, green!A:G, 7, FALSE)), "", VLOOKUP(A106, green!A:G, 7, FALSE))</f>
        <v/>
      </c>
      <c r="D106" t="str">
        <f>IF(ISNA(VLOOKUP(A106, red!A:G, 7, FALSE)), "", VLOOKUP(A106, red!A:G, 7, FALSE))</f>
        <v/>
      </c>
      <c r="E106">
        <f>IF(ISNA(VLOOKUP(A106, blue!A:G, 7, FALSE)), "", VLOOKUP(A106, blue!A:G, 7, FALSE))</f>
        <v>3</v>
      </c>
      <c r="F106" t="str">
        <f>IF(ISNA(VLOOKUP(A106, white!A:G, 7, FALSE)), "", VLOOKUP(A106, white!A:G, 7, FALSE))</f>
        <v/>
      </c>
    </row>
    <row r="107" spans="1:6" x14ac:dyDescent="0.3">
      <c r="A107" t="s">
        <v>66</v>
      </c>
      <c r="B107" t="str">
        <f t="shared" si="1"/>
        <v>blue</v>
      </c>
      <c r="C107" t="str">
        <f>IF(ISNA(VLOOKUP(A107, green!A:G, 7, FALSE)), "", VLOOKUP(A107, green!A:G, 7, FALSE))</f>
        <v/>
      </c>
      <c r="D107" t="str">
        <f>IF(ISNA(VLOOKUP(A107, red!A:G, 7, FALSE)), "", VLOOKUP(A107, red!A:G, 7, FALSE))</f>
        <v/>
      </c>
      <c r="E107">
        <f>IF(ISNA(VLOOKUP(A107, blue!A:G, 7, FALSE)), "", VLOOKUP(A107, blue!A:G, 7, FALSE))</f>
        <v>3</v>
      </c>
      <c r="F107" t="str">
        <f>IF(ISNA(VLOOKUP(A107, white!A:G, 7, FALSE)), "", VLOOKUP(A107, white!A:G, 7, FALSE))</f>
        <v/>
      </c>
    </row>
    <row r="108" spans="1:6" x14ac:dyDescent="0.3">
      <c r="A108" t="s">
        <v>67</v>
      </c>
      <c r="B108" t="str">
        <f t="shared" si="1"/>
        <v>green</v>
      </c>
      <c r="C108">
        <f>IF(ISNA(VLOOKUP(A108, green!A:G, 7, FALSE)), "", VLOOKUP(A108, green!A:G, 7, FALSE))</f>
        <v>1</v>
      </c>
      <c r="D108" t="str">
        <f>IF(ISNA(VLOOKUP(A108, red!A:G, 7, FALSE)), "", VLOOKUP(A108, red!A:G, 7, FALSE))</f>
        <v/>
      </c>
      <c r="E108" t="str">
        <f>IF(ISNA(VLOOKUP(A108, blue!A:G, 7, FALSE)), "", VLOOKUP(A108, blue!A:G, 7, FALSE))</f>
        <v/>
      </c>
      <c r="F108" t="str">
        <f>IF(ISNA(VLOOKUP(A108, white!A:G, 7, FALSE)), "", VLOOKUP(A108, white!A:G, 7, FALSE))</f>
        <v/>
      </c>
    </row>
    <row r="109" spans="1:6" x14ac:dyDescent="0.3">
      <c r="A109" t="s">
        <v>68</v>
      </c>
      <c r="B109" t="str">
        <f t="shared" si="1"/>
        <v>red</v>
      </c>
      <c r="C109" t="str">
        <f>IF(ISNA(VLOOKUP(A109, green!A:G, 7, FALSE)), "", VLOOKUP(A109, green!A:G, 7, FALSE))</f>
        <v/>
      </c>
      <c r="D109">
        <f>IF(ISNA(VLOOKUP(A109, red!A:G, 7, FALSE)), "", VLOOKUP(A109, red!A:G, 7, FALSE))</f>
        <v>2</v>
      </c>
      <c r="E109" t="str">
        <f>IF(ISNA(VLOOKUP(A109, blue!A:G, 7, FALSE)), "", VLOOKUP(A109, blue!A:G, 7, FALSE))</f>
        <v/>
      </c>
      <c r="F109" t="str">
        <f>IF(ISNA(VLOOKUP(A109, white!A:G, 7, FALSE)), "", VLOOKUP(A109, white!A:G, 7, FALSE))</f>
        <v/>
      </c>
    </row>
    <row r="110" spans="1:6" x14ac:dyDescent="0.3">
      <c r="A110" t="s">
        <v>69</v>
      </c>
      <c r="B110" t="str">
        <f t="shared" si="1"/>
        <v>green</v>
      </c>
      <c r="C110">
        <f>IF(ISNA(VLOOKUP(A110, green!A:G, 7, FALSE)), "", VLOOKUP(A110, green!A:G, 7, FALSE))</f>
        <v>1</v>
      </c>
      <c r="D110" t="str">
        <f>IF(ISNA(VLOOKUP(A110, red!A:G, 7, FALSE)), "", VLOOKUP(A110, red!A:G, 7, FALSE))</f>
        <v/>
      </c>
      <c r="E110" t="str">
        <f>IF(ISNA(VLOOKUP(A110, blue!A:G, 7, FALSE)), "", VLOOKUP(A110, blue!A:G, 7, FALSE))</f>
        <v/>
      </c>
      <c r="F110" t="str">
        <f>IF(ISNA(VLOOKUP(A110, white!A:G, 7, FALSE)), "", VLOOKUP(A110, white!A:G, 7, FALSE))</f>
        <v/>
      </c>
    </row>
    <row r="111" spans="1:6" x14ac:dyDescent="0.3">
      <c r="A111" t="s">
        <v>70</v>
      </c>
      <c r="B111" t="str">
        <f t="shared" si="1"/>
        <v>red</v>
      </c>
      <c r="C111" t="str">
        <f>IF(ISNA(VLOOKUP(A111, green!A:G, 7, FALSE)), "", VLOOKUP(A111, green!A:G, 7, FALSE))</f>
        <v/>
      </c>
      <c r="D111">
        <f>IF(ISNA(VLOOKUP(A111, red!A:G, 7, FALSE)), "", VLOOKUP(A111, red!A:G, 7, FALSE))</f>
        <v>2</v>
      </c>
      <c r="E111" t="str">
        <f>IF(ISNA(VLOOKUP(A111, blue!A:G, 7, FALSE)), "", VLOOKUP(A111, blue!A:G, 7, FALSE))</f>
        <v/>
      </c>
      <c r="F111" t="str">
        <f>IF(ISNA(VLOOKUP(A111, white!A:G, 7, FALSE)), "", VLOOKUP(A111, white!A:G, 7, FALSE))</f>
        <v/>
      </c>
    </row>
    <row r="112" spans="1:6" x14ac:dyDescent="0.3">
      <c r="A112" t="s">
        <v>71</v>
      </c>
      <c r="B112" t="str">
        <f t="shared" si="1"/>
        <v>green</v>
      </c>
      <c r="C112">
        <f>IF(ISNA(VLOOKUP(A112, green!A:G, 7, FALSE)), "", VLOOKUP(A112, green!A:G, 7, FALSE))</f>
        <v>1</v>
      </c>
      <c r="D112" t="str">
        <f>IF(ISNA(VLOOKUP(A112, red!A:G, 7, FALSE)), "", VLOOKUP(A112, red!A:G, 7, FALSE))</f>
        <v/>
      </c>
      <c r="E112" t="str">
        <f>IF(ISNA(VLOOKUP(A112, blue!A:G, 7, FALSE)), "", VLOOKUP(A112, blue!A:G, 7, FALSE))</f>
        <v/>
      </c>
      <c r="F112" t="str">
        <f>IF(ISNA(VLOOKUP(A112, white!A:G, 7, FALSE)), "", VLOOKUP(A112, white!A:G, 7, FALSE))</f>
        <v/>
      </c>
    </row>
    <row r="113" spans="1:6" x14ac:dyDescent="0.3">
      <c r="A113" t="s">
        <v>72</v>
      </c>
      <c r="B113" t="str">
        <f t="shared" si="1"/>
        <v>green</v>
      </c>
      <c r="C113">
        <f>IF(ISNA(VLOOKUP(A113, green!A:G, 7, FALSE)), "", VLOOKUP(A113, green!A:G, 7, FALSE))</f>
        <v>1</v>
      </c>
      <c r="D113" t="str">
        <f>IF(ISNA(VLOOKUP(A113, red!A:G, 7, FALSE)), "", VLOOKUP(A113, red!A:G, 7, FALSE))</f>
        <v/>
      </c>
      <c r="E113" t="str">
        <f>IF(ISNA(VLOOKUP(A113, blue!A:G, 7, FALSE)), "", VLOOKUP(A113, blue!A:G, 7, FALSE))</f>
        <v/>
      </c>
      <c r="F113" t="str">
        <f>IF(ISNA(VLOOKUP(A113, white!A:G, 7, FALSE)), "", VLOOKUP(A113, white!A:G, 7, FALSE))</f>
        <v/>
      </c>
    </row>
    <row r="114" spans="1:6" x14ac:dyDescent="0.3">
      <c r="A114" t="s">
        <v>73</v>
      </c>
      <c r="B114" t="str">
        <f t="shared" si="1"/>
        <v>green</v>
      </c>
      <c r="C114">
        <f>IF(ISNA(VLOOKUP(A114, green!A:G, 7, FALSE)), "", VLOOKUP(A114, green!A:G, 7, FALSE))</f>
        <v>1</v>
      </c>
      <c r="D114" t="str">
        <f>IF(ISNA(VLOOKUP(A114, red!A:G, 7, FALSE)), "", VLOOKUP(A114, red!A:G, 7, FALSE))</f>
        <v/>
      </c>
      <c r="E114" t="str">
        <f>IF(ISNA(VLOOKUP(A114, blue!A:G, 7, FALSE)), "", VLOOKUP(A114, blue!A:G, 7, FALSE))</f>
        <v/>
      </c>
      <c r="F114" t="str">
        <f>IF(ISNA(VLOOKUP(A114, white!A:G, 7, FALSE)), "", VLOOKUP(A114, white!A:G, 7, FALSE))</f>
        <v/>
      </c>
    </row>
    <row r="115" spans="1:6" x14ac:dyDescent="0.3">
      <c r="A115" t="s">
        <v>74</v>
      </c>
      <c r="B115" t="str">
        <f t="shared" si="1"/>
        <v>blue</v>
      </c>
      <c r="C115" t="str">
        <f>IF(ISNA(VLOOKUP(A115, green!A:G, 7, FALSE)), "", VLOOKUP(A115, green!A:G, 7, FALSE))</f>
        <v/>
      </c>
      <c r="D115" t="str">
        <f>IF(ISNA(VLOOKUP(A115, red!A:G, 7, FALSE)), "", VLOOKUP(A115, red!A:G, 7, FALSE))</f>
        <v/>
      </c>
      <c r="E115">
        <f>IF(ISNA(VLOOKUP(A115, blue!A:G, 7, FALSE)), "", VLOOKUP(A115, blue!A:G, 7, FALSE))</f>
        <v>3</v>
      </c>
      <c r="F115" t="str">
        <f>IF(ISNA(VLOOKUP(A115, white!A:G, 7, FALSE)), "", VLOOKUP(A115, white!A:G, 7, FALSE))</f>
        <v/>
      </c>
    </row>
    <row r="116" spans="1:6" x14ac:dyDescent="0.3">
      <c r="A116" t="s">
        <v>75</v>
      </c>
      <c r="B116" t="str">
        <f t="shared" si="1"/>
        <v>green</v>
      </c>
      <c r="C116">
        <f>IF(ISNA(VLOOKUP(A116, green!A:G, 7, FALSE)), "", VLOOKUP(A116, green!A:G, 7, FALSE))</f>
        <v>1</v>
      </c>
      <c r="D116" t="str">
        <f>IF(ISNA(VLOOKUP(A116, red!A:G, 7, FALSE)), "", VLOOKUP(A116, red!A:G, 7, FALSE))</f>
        <v/>
      </c>
      <c r="E116" t="str">
        <f>IF(ISNA(VLOOKUP(A116, blue!A:G, 7, FALSE)), "", VLOOKUP(A116, blue!A:G, 7, FALSE))</f>
        <v/>
      </c>
      <c r="F116" t="str">
        <f>IF(ISNA(VLOOKUP(A116, white!A:G, 7, FALSE)), "", VLOOKUP(A116, white!A:G, 7, FALSE))</f>
        <v/>
      </c>
    </row>
    <row r="117" spans="1:6" x14ac:dyDescent="0.3">
      <c r="A117" t="s">
        <v>76</v>
      </c>
      <c r="B117" t="str">
        <f t="shared" si="1"/>
        <v>blue</v>
      </c>
      <c r="C117" t="str">
        <f>IF(ISNA(VLOOKUP(A117, green!A:G, 7, FALSE)), "", VLOOKUP(A117, green!A:G, 7, FALSE))</f>
        <v/>
      </c>
      <c r="D117" t="str">
        <f>IF(ISNA(VLOOKUP(A117, red!A:G, 7, FALSE)), "", VLOOKUP(A117, red!A:G, 7, FALSE))</f>
        <v/>
      </c>
      <c r="E117">
        <f>IF(ISNA(VLOOKUP(A117, blue!A:G, 7, FALSE)), "", VLOOKUP(A117, blue!A:G, 7, FALSE))</f>
        <v>3</v>
      </c>
      <c r="F117" t="str">
        <f>IF(ISNA(VLOOKUP(A117, white!A:G, 7, FALSE)), "", VLOOKUP(A117, white!A:G, 7, FALSE))</f>
        <v/>
      </c>
    </row>
    <row r="118" spans="1:6" x14ac:dyDescent="0.3">
      <c r="A118" t="s">
        <v>77</v>
      </c>
      <c r="B118" t="str">
        <f t="shared" si="1"/>
        <v>red</v>
      </c>
      <c r="C118" t="str">
        <f>IF(ISNA(VLOOKUP(A118, green!A:G, 7, FALSE)), "", VLOOKUP(A118, green!A:G, 7, FALSE))</f>
        <v/>
      </c>
      <c r="D118">
        <f>IF(ISNA(VLOOKUP(A118, red!A:G, 7, FALSE)), "", VLOOKUP(A118, red!A:G, 7, FALSE))</f>
        <v>2</v>
      </c>
      <c r="E118" t="str">
        <f>IF(ISNA(VLOOKUP(A118, blue!A:G, 7, FALSE)), "", VLOOKUP(A118, blue!A:G, 7, FALSE))</f>
        <v/>
      </c>
      <c r="F118" t="str">
        <f>IF(ISNA(VLOOKUP(A118, white!A:G, 7, FALSE)), "", VLOOKUP(A118, white!A:G, 7, FALSE))</f>
        <v/>
      </c>
    </row>
    <row r="119" spans="1:6" x14ac:dyDescent="0.3">
      <c r="A119" t="s">
        <v>78</v>
      </c>
      <c r="B119" t="str">
        <f t="shared" si="1"/>
        <v>green</v>
      </c>
      <c r="C119">
        <f>IF(ISNA(VLOOKUP(A119, green!A:G, 7, FALSE)), "", VLOOKUP(A119, green!A:G, 7, FALSE))</f>
        <v>1</v>
      </c>
      <c r="D119" t="str">
        <f>IF(ISNA(VLOOKUP(A119, red!A:G, 7, FALSE)), "", VLOOKUP(A119, red!A:G, 7, FALSE))</f>
        <v/>
      </c>
      <c r="E119" t="str">
        <f>IF(ISNA(VLOOKUP(A119, blue!A:G, 7, FALSE)), "", VLOOKUP(A119, blue!A:G, 7, FALSE))</f>
        <v/>
      </c>
      <c r="F119" t="str">
        <f>IF(ISNA(VLOOKUP(A119, white!A:G, 7, FALSE)), "", VLOOKUP(A119, white!A:G, 7, FALSE))</f>
        <v/>
      </c>
    </row>
    <row r="120" spans="1:6" x14ac:dyDescent="0.3">
      <c r="A120" t="s">
        <v>79</v>
      </c>
      <c r="B120" t="str">
        <f t="shared" si="1"/>
        <v>green</v>
      </c>
      <c r="C120">
        <f>IF(ISNA(VLOOKUP(A120, green!A:G, 7, FALSE)), "", VLOOKUP(A120, green!A:G, 7, FALSE))</f>
        <v>1</v>
      </c>
      <c r="D120" t="str">
        <f>IF(ISNA(VLOOKUP(A120, red!A:G, 7, FALSE)), "", VLOOKUP(A120, red!A:G, 7, FALSE))</f>
        <v/>
      </c>
      <c r="E120" t="str">
        <f>IF(ISNA(VLOOKUP(A120, blue!A:G, 7, FALSE)), "", VLOOKUP(A120, blue!A:G, 7, FALSE))</f>
        <v/>
      </c>
      <c r="F120" t="str">
        <f>IF(ISNA(VLOOKUP(A120, white!A:G, 7, FALSE)), "", VLOOKUP(A120, white!A:G, 7, FALSE))</f>
        <v/>
      </c>
    </row>
    <row r="121" spans="1:6" x14ac:dyDescent="0.3">
      <c r="A121" t="s">
        <v>80</v>
      </c>
      <c r="B121" t="str">
        <f t="shared" si="1"/>
        <v>green</v>
      </c>
      <c r="C121">
        <f>IF(ISNA(VLOOKUP(A121, green!A:G, 7, FALSE)), "", VLOOKUP(A121, green!A:G, 7, FALSE))</f>
        <v>1</v>
      </c>
      <c r="D121" t="str">
        <f>IF(ISNA(VLOOKUP(A121, red!A:G, 7, FALSE)), "", VLOOKUP(A121, red!A:G, 7, FALSE))</f>
        <v/>
      </c>
      <c r="E121" t="str">
        <f>IF(ISNA(VLOOKUP(A121, blue!A:G, 7, FALSE)), "", VLOOKUP(A121, blue!A:G, 7, FALSE))</f>
        <v/>
      </c>
      <c r="F121" t="str">
        <f>IF(ISNA(VLOOKUP(A121, white!A:G, 7, FALSE)), "", VLOOKUP(A121, white!A:G, 7, FALSE))</f>
        <v/>
      </c>
    </row>
    <row r="122" spans="1:6" x14ac:dyDescent="0.3">
      <c r="A122" t="s">
        <v>81</v>
      </c>
      <c r="B122" t="str">
        <f t="shared" si="1"/>
        <v>green</v>
      </c>
      <c r="C122">
        <f>IF(ISNA(VLOOKUP(A122, green!A:G, 7, FALSE)), "", VLOOKUP(A122, green!A:G, 7, FALSE))</f>
        <v>1</v>
      </c>
      <c r="D122" t="str">
        <f>IF(ISNA(VLOOKUP(A122, red!A:G, 7, FALSE)), "", VLOOKUP(A122, red!A:G, 7, FALSE))</f>
        <v/>
      </c>
      <c r="E122" t="str">
        <f>IF(ISNA(VLOOKUP(A122, blue!A:G, 7, FALSE)), "", VLOOKUP(A122, blue!A:G, 7, FALSE))</f>
        <v/>
      </c>
      <c r="F122" t="str">
        <f>IF(ISNA(VLOOKUP(A122, white!A:G, 7, FALSE)), "", VLOOKUP(A122, white!A:G, 7, FALSE))</f>
        <v/>
      </c>
    </row>
    <row r="123" spans="1:6" x14ac:dyDescent="0.3">
      <c r="A123" t="s">
        <v>82</v>
      </c>
      <c r="B123" t="str">
        <f t="shared" si="1"/>
        <v>blue</v>
      </c>
      <c r="C123" t="str">
        <f>IF(ISNA(VLOOKUP(A123, green!A:G, 7, FALSE)), "", VLOOKUP(A123, green!A:G, 7, FALSE))</f>
        <v/>
      </c>
      <c r="D123" t="str">
        <f>IF(ISNA(VLOOKUP(A123, red!A:G, 7, FALSE)), "", VLOOKUP(A123, red!A:G, 7, FALSE))</f>
        <v/>
      </c>
      <c r="E123">
        <f>IF(ISNA(VLOOKUP(A123, blue!A:G, 7, FALSE)), "", VLOOKUP(A123, blue!A:G, 7, FALSE))</f>
        <v>3</v>
      </c>
      <c r="F123" t="str">
        <f>IF(ISNA(VLOOKUP(A123, white!A:G, 7, FALSE)), "", VLOOKUP(A123, white!A:G, 7, FALSE))</f>
        <v/>
      </c>
    </row>
    <row r="124" spans="1:6" x14ac:dyDescent="0.3">
      <c r="A124" t="s">
        <v>83</v>
      </c>
      <c r="B124" t="str">
        <f t="shared" si="1"/>
        <v>red</v>
      </c>
      <c r="C124" t="str">
        <f>IF(ISNA(VLOOKUP(A124, green!A:G, 7, FALSE)), "", VLOOKUP(A124, green!A:G, 7, FALSE))</f>
        <v/>
      </c>
      <c r="D124">
        <f>IF(ISNA(VLOOKUP(A124, red!A:G, 7, FALSE)), "", VLOOKUP(A124, red!A:G, 7, FALSE))</f>
        <v>2</v>
      </c>
      <c r="E124" t="str">
        <f>IF(ISNA(VLOOKUP(A124, blue!A:G, 7, FALSE)), "", VLOOKUP(A124, blue!A:G, 7, FALSE))</f>
        <v/>
      </c>
      <c r="F124" t="str">
        <f>IF(ISNA(VLOOKUP(A124, white!A:G, 7, FALSE)), "", VLOOKUP(A124, white!A:G, 7, FALSE))</f>
        <v/>
      </c>
    </row>
    <row r="125" spans="1:6" x14ac:dyDescent="0.3">
      <c r="A125" t="s">
        <v>84</v>
      </c>
      <c r="B125" t="str">
        <f t="shared" si="1"/>
        <v>blue</v>
      </c>
      <c r="C125" t="str">
        <f>IF(ISNA(VLOOKUP(A125, green!A:G, 7, FALSE)), "", VLOOKUP(A125, green!A:G, 7, FALSE))</f>
        <v/>
      </c>
      <c r="D125" t="str">
        <f>IF(ISNA(VLOOKUP(A125, red!A:G, 7, FALSE)), "", VLOOKUP(A125, red!A:G, 7, FALSE))</f>
        <v/>
      </c>
      <c r="E125">
        <f>IF(ISNA(VLOOKUP(A125, blue!A:G, 7, FALSE)), "", VLOOKUP(A125, blue!A:G, 7, FALSE))</f>
        <v>3</v>
      </c>
      <c r="F125" t="str">
        <f>IF(ISNA(VLOOKUP(A125, white!A:G, 7, FALSE)), "", VLOOKUP(A125, white!A:G, 7, FALSE))</f>
        <v/>
      </c>
    </row>
    <row r="126" spans="1:6" x14ac:dyDescent="0.3">
      <c r="A126" t="s">
        <v>85</v>
      </c>
      <c r="B126" t="str">
        <f t="shared" si="1"/>
        <v>blue</v>
      </c>
      <c r="C126" t="str">
        <f>IF(ISNA(VLOOKUP(A126, green!A:G, 7, FALSE)), "", VLOOKUP(A126, green!A:G, 7, FALSE))</f>
        <v/>
      </c>
      <c r="D126" t="str">
        <f>IF(ISNA(VLOOKUP(A126, red!A:G, 7, FALSE)), "", VLOOKUP(A126, red!A:G, 7, FALSE))</f>
        <v/>
      </c>
      <c r="E126">
        <f>IF(ISNA(VLOOKUP(A126, blue!A:G, 7, FALSE)), "", VLOOKUP(A126, blue!A:G, 7, FALSE))</f>
        <v>3</v>
      </c>
      <c r="F126" t="str">
        <f>IF(ISNA(VLOOKUP(A126, white!A:G, 7, FALSE)), "", VLOOKUP(A126, white!A:G, 7, FALSE))</f>
        <v/>
      </c>
    </row>
    <row r="127" spans="1:6" x14ac:dyDescent="0.3">
      <c r="A127" t="s">
        <v>86</v>
      </c>
      <c r="B127" t="str">
        <f t="shared" si="1"/>
        <v>blue</v>
      </c>
      <c r="C127" t="str">
        <f>IF(ISNA(VLOOKUP(A127, green!A:G, 7, FALSE)), "", VLOOKUP(A127, green!A:G, 7, FALSE))</f>
        <v/>
      </c>
      <c r="D127" t="str">
        <f>IF(ISNA(VLOOKUP(A127, red!A:G, 7, FALSE)), "", VLOOKUP(A127, red!A:G, 7, FALSE))</f>
        <v/>
      </c>
      <c r="E127">
        <f>IF(ISNA(VLOOKUP(A127, blue!A:G, 7, FALSE)), "", VLOOKUP(A127, blue!A:G, 7, FALSE))</f>
        <v>3</v>
      </c>
      <c r="F127" t="str">
        <f>IF(ISNA(VLOOKUP(A127, white!A:G, 7, FALSE)), "", VLOOKUP(A127, white!A:G, 7, FALSE))</f>
        <v/>
      </c>
    </row>
    <row r="128" spans="1:6" x14ac:dyDescent="0.3">
      <c r="A128" t="s">
        <v>87</v>
      </c>
      <c r="B128" t="str">
        <f t="shared" si="1"/>
        <v>red</v>
      </c>
      <c r="C128" t="str">
        <f>IF(ISNA(VLOOKUP(A128, green!A:G, 7, FALSE)), "", VLOOKUP(A128, green!A:G, 7, FALSE))</f>
        <v/>
      </c>
      <c r="D128">
        <f>IF(ISNA(VLOOKUP(A128, red!A:G, 7, FALSE)), "", VLOOKUP(A128, red!A:G, 7, FALSE))</f>
        <v>2</v>
      </c>
      <c r="E128" t="str">
        <f>IF(ISNA(VLOOKUP(A128, blue!A:G, 7, FALSE)), "", VLOOKUP(A128, blue!A:G, 7, FALSE))</f>
        <v/>
      </c>
      <c r="F128" t="str">
        <f>IF(ISNA(VLOOKUP(A128, white!A:G, 7, FALSE)), "", VLOOKUP(A128, white!A:G, 7, FALSE))</f>
        <v/>
      </c>
    </row>
    <row r="129" spans="1:6" x14ac:dyDescent="0.3">
      <c r="A129" t="s">
        <v>88</v>
      </c>
      <c r="B129" t="str">
        <f t="shared" si="1"/>
        <v>blue</v>
      </c>
      <c r="C129" t="str">
        <f>IF(ISNA(VLOOKUP(A129, green!A:G, 7, FALSE)), "", VLOOKUP(A129, green!A:G, 7, FALSE))</f>
        <v/>
      </c>
      <c r="D129" t="str">
        <f>IF(ISNA(VLOOKUP(A129, red!A:G, 7, FALSE)), "", VLOOKUP(A129, red!A:G, 7, FALSE))</f>
        <v/>
      </c>
      <c r="E129">
        <f>IF(ISNA(VLOOKUP(A129, blue!A:G, 7, FALSE)), "", VLOOKUP(A129, blue!A:G, 7, FALSE))</f>
        <v>3</v>
      </c>
      <c r="F129" t="str">
        <f>IF(ISNA(VLOOKUP(A129, white!A:G, 7, FALSE)), "", VLOOKUP(A129, white!A:G, 7, FALSE))</f>
        <v/>
      </c>
    </row>
    <row r="130" spans="1:6" x14ac:dyDescent="0.3">
      <c r="A130" t="s">
        <v>89</v>
      </c>
      <c r="B130" t="str">
        <f t="shared" ref="B130:B193" si="2">IF(MAX(C130:F130)=1,"green",IF(MAX(C130:F130)=2,"red",IF(MAX(C130:F130)=3,"blue",IF(MAX(C130:F130)=4,"white",""))))</f>
        <v>blue</v>
      </c>
      <c r="C130" t="str">
        <f>IF(ISNA(VLOOKUP(A130, green!A:G, 7, FALSE)), "", VLOOKUP(A130, green!A:G, 7, FALSE))</f>
        <v/>
      </c>
      <c r="D130" t="str">
        <f>IF(ISNA(VLOOKUP(A130, red!A:G, 7, FALSE)), "", VLOOKUP(A130, red!A:G, 7, FALSE))</f>
        <v/>
      </c>
      <c r="E130">
        <f>IF(ISNA(VLOOKUP(A130, blue!A:G, 7, FALSE)), "", VLOOKUP(A130, blue!A:G, 7, FALSE))</f>
        <v>3</v>
      </c>
      <c r="F130" t="str">
        <f>IF(ISNA(VLOOKUP(A130, white!A:G, 7, FALSE)), "", VLOOKUP(A130, white!A:G, 7, FALSE))</f>
        <v/>
      </c>
    </row>
    <row r="131" spans="1:6" x14ac:dyDescent="0.3">
      <c r="A131" t="s">
        <v>90</v>
      </c>
      <c r="B131" t="str">
        <f t="shared" si="2"/>
        <v>blue</v>
      </c>
      <c r="C131" t="str">
        <f>IF(ISNA(VLOOKUP(A131, green!A:G, 7, FALSE)), "", VLOOKUP(A131, green!A:G, 7, FALSE))</f>
        <v/>
      </c>
      <c r="D131" t="str">
        <f>IF(ISNA(VLOOKUP(A131, red!A:G, 7, FALSE)), "", VLOOKUP(A131, red!A:G, 7, FALSE))</f>
        <v/>
      </c>
      <c r="E131">
        <f>IF(ISNA(VLOOKUP(A131, blue!A:G, 7, FALSE)), "", VLOOKUP(A131, blue!A:G, 7, FALSE))</f>
        <v>3</v>
      </c>
      <c r="F131" t="str">
        <f>IF(ISNA(VLOOKUP(A131, white!A:G, 7, FALSE)), "", VLOOKUP(A131, white!A:G, 7, FALSE))</f>
        <v/>
      </c>
    </row>
    <row r="132" spans="1:6" x14ac:dyDescent="0.3">
      <c r="A132" t="s">
        <v>91</v>
      </c>
      <c r="B132" t="str">
        <f t="shared" si="2"/>
        <v>blue</v>
      </c>
      <c r="C132" t="str">
        <f>IF(ISNA(VLOOKUP(A132, green!A:G, 7, FALSE)), "", VLOOKUP(A132, green!A:G, 7, FALSE))</f>
        <v/>
      </c>
      <c r="D132" t="str">
        <f>IF(ISNA(VLOOKUP(A132, red!A:G, 7, FALSE)), "", VLOOKUP(A132, red!A:G, 7, FALSE))</f>
        <v/>
      </c>
      <c r="E132">
        <f>IF(ISNA(VLOOKUP(A132, blue!A:G, 7, FALSE)), "", VLOOKUP(A132, blue!A:G, 7, FALSE))</f>
        <v>3</v>
      </c>
      <c r="F132" t="str">
        <f>IF(ISNA(VLOOKUP(A132, white!A:G, 7, FALSE)), "", VLOOKUP(A132, white!A:G, 7, FALSE))</f>
        <v/>
      </c>
    </row>
    <row r="133" spans="1:6" x14ac:dyDescent="0.3">
      <c r="A133" t="s">
        <v>92</v>
      </c>
      <c r="B133" t="str">
        <f t="shared" si="2"/>
        <v>red</v>
      </c>
      <c r="C133" t="str">
        <f>IF(ISNA(VLOOKUP(A133, green!A:G, 7, FALSE)), "", VLOOKUP(A133, green!A:G, 7, FALSE))</f>
        <v/>
      </c>
      <c r="D133">
        <f>IF(ISNA(VLOOKUP(A133, red!A:G, 7, FALSE)), "", VLOOKUP(A133, red!A:G, 7, FALSE))</f>
        <v>2</v>
      </c>
      <c r="E133" t="str">
        <f>IF(ISNA(VLOOKUP(A133, blue!A:G, 7, FALSE)), "", VLOOKUP(A133, blue!A:G, 7, FALSE))</f>
        <v/>
      </c>
      <c r="F133" t="str">
        <f>IF(ISNA(VLOOKUP(A133, white!A:G, 7, FALSE)), "", VLOOKUP(A133, white!A:G, 7, FALSE))</f>
        <v/>
      </c>
    </row>
    <row r="134" spans="1:6" x14ac:dyDescent="0.3">
      <c r="A134" t="s">
        <v>93</v>
      </c>
      <c r="B134" t="str">
        <f t="shared" si="2"/>
        <v>blue</v>
      </c>
      <c r="C134" t="str">
        <f>IF(ISNA(VLOOKUP(A134, green!A:G, 7, FALSE)), "", VLOOKUP(A134, green!A:G, 7, FALSE))</f>
        <v/>
      </c>
      <c r="D134" t="str">
        <f>IF(ISNA(VLOOKUP(A134, red!A:G, 7, FALSE)), "", VLOOKUP(A134, red!A:G, 7, FALSE))</f>
        <v/>
      </c>
      <c r="E134">
        <f>IF(ISNA(VLOOKUP(A134, blue!A:G, 7, FALSE)), "", VLOOKUP(A134, blue!A:G, 7, FALSE))</f>
        <v>3</v>
      </c>
      <c r="F134" t="str">
        <f>IF(ISNA(VLOOKUP(A134, white!A:G, 7, FALSE)), "", VLOOKUP(A134, white!A:G, 7, FALSE))</f>
        <v/>
      </c>
    </row>
    <row r="135" spans="1:6" x14ac:dyDescent="0.3">
      <c r="A135" t="s">
        <v>94</v>
      </c>
      <c r="B135" t="str">
        <f t="shared" si="2"/>
        <v>blue</v>
      </c>
      <c r="C135" t="str">
        <f>IF(ISNA(VLOOKUP(A135, green!A:G, 7, FALSE)), "", VLOOKUP(A135, green!A:G, 7, FALSE))</f>
        <v/>
      </c>
      <c r="D135" t="str">
        <f>IF(ISNA(VLOOKUP(A135, red!A:G, 7, FALSE)), "", VLOOKUP(A135, red!A:G, 7, FALSE))</f>
        <v/>
      </c>
      <c r="E135">
        <f>IF(ISNA(VLOOKUP(A135, blue!A:G, 7, FALSE)), "", VLOOKUP(A135, blue!A:G, 7, FALSE))</f>
        <v>3</v>
      </c>
      <c r="F135" t="str">
        <f>IF(ISNA(VLOOKUP(A135, white!A:G, 7, FALSE)), "", VLOOKUP(A135, white!A:G, 7, FALSE))</f>
        <v/>
      </c>
    </row>
    <row r="136" spans="1:6" x14ac:dyDescent="0.3">
      <c r="A136" t="s">
        <v>95</v>
      </c>
      <c r="B136" t="str">
        <f t="shared" si="2"/>
        <v>green</v>
      </c>
      <c r="C136">
        <f>IF(ISNA(VLOOKUP(A136, green!A:G, 7, FALSE)), "", VLOOKUP(A136, green!A:G, 7, FALSE))</f>
        <v>1</v>
      </c>
      <c r="D136" t="str">
        <f>IF(ISNA(VLOOKUP(A136, red!A:G, 7, FALSE)), "", VLOOKUP(A136, red!A:G, 7, FALSE))</f>
        <v/>
      </c>
      <c r="E136" t="str">
        <f>IF(ISNA(VLOOKUP(A136, blue!A:G, 7, FALSE)), "", VLOOKUP(A136, blue!A:G, 7, FALSE))</f>
        <v/>
      </c>
      <c r="F136" t="str">
        <f>IF(ISNA(VLOOKUP(A136, white!A:G, 7, FALSE)), "", VLOOKUP(A136, white!A:G, 7, FALSE))</f>
        <v/>
      </c>
    </row>
    <row r="137" spans="1:6" x14ac:dyDescent="0.3">
      <c r="A137" t="s">
        <v>96</v>
      </c>
      <c r="B137" t="str">
        <f t="shared" si="2"/>
        <v>green</v>
      </c>
      <c r="C137">
        <f>IF(ISNA(VLOOKUP(A137, green!A:G, 7, FALSE)), "", VLOOKUP(A137, green!A:G, 7, FALSE))</f>
        <v>1</v>
      </c>
      <c r="D137" t="str">
        <f>IF(ISNA(VLOOKUP(A137, red!A:G, 7, FALSE)), "", VLOOKUP(A137, red!A:G, 7, FALSE))</f>
        <v/>
      </c>
      <c r="E137" t="str">
        <f>IF(ISNA(VLOOKUP(A137, blue!A:G, 7, FALSE)), "", VLOOKUP(A137, blue!A:G, 7, FALSE))</f>
        <v/>
      </c>
      <c r="F137" t="str">
        <f>IF(ISNA(VLOOKUP(A137, white!A:G, 7, FALSE)), "", VLOOKUP(A137, white!A:G, 7, FALSE))</f>
        <v/>
      </c>
    </row>
    <row r="138" spans="1:6" x14ac:dyDescent="0.3">
      <c r="A138" t="s">
        <v>97</v>
      </c>
      <c r="B138" t="str">
        <f t="shared" si="2"/>
        <v>red</v>
      </c>
      <c r="C138" t="str">
        <f>IF(ISNA(VLOOKUP(A138, green!A:G, 7, FALSE)), "", VLOOKUP(A138, green!A:G, 7, FALSE))</f>
        <v/>
      </c>
      <c r="D138">
        <f>IF(ISNA(VLOOKUP(A138, red!A:G, 7, FALSE)), "", VLOOKUP(A138, red!A:G, 7, FALSE))</f>
        <v>2</v>
      </c>
      <c r="E138" t="str">
        <f>IF(ISNA(VLOOKUP(A138, blue!A:G, 7, FALSE)), "", VLOOKUP(A138, blue!A:G, 7, FALSE))</f>
        <v/>
      </c>
      <c r="F138" t="str">
        <f>IF(ISNA(VLOOKUP(A138, white!A:G, 7, FALSE)), "", VLOOKUP(A138, white!A:G, 7, FALSE))</f>
        <v/>
      </c>
    </row>
    <row r="139" spans="1:6" x14ac:dyDescent="0.3">
      <c r="A139" t="s">
        <v>98</v>
      </c>
      <c r="B139" t="str">
        <f t="shared" si="2"/>
        <v>green</v>
      </c>
      <c r="C139">
        <f>IF(ISNA(VLOOKUP(A139, green!A:G, 7, FALSE)), "", VLOOKUP(A139, green!A:G, 7, FALSE))</f>
        <v>1</v>
      </c>
      <c r="D139" t="str">
        <f>IF(ISNA(VLOOKUP(A139, red!A:G, 7, FALSE)), "", VLOOKUP(A139, red!A:G, 7, FALSE))</f>
        <v/>
      </c>
      <c r="E139" t="str">
        <f>IF(ISNA(VLOOKUP(A139, blue!A:G, 7, FALSE)), "", VLOOKUP(A139, blue!A:G, 7, FALSE))</f>
        <v/>
      </c>
      <c r="F139" t="str">
        <f>IF(ISNA(VLOOKUP(A139, white!A:G, 7, FALSE)), "", VLOOKUP(A139, white!A:G, 7, FALSE))</f>
        <v/>
      </c>
    </row>
    <row r="140" spans="1:6" x14ac:dyDescent="0.3">
      <c r="A140" t="s">
        <v>99</v>
      </c>
      <c r="B140" t="str">
        <f t="shared" si="2"/>
        <v>green</v>
      </c>
      <c r="C140">
        <f>IF(ISNA(VLOOKUP(A140, green!A:G, 7, FALSE)), "", VLOOKUP(A140, green!A:G, 7, FALSE))</f>
        <v>1</v>
      </c>
      <c r="D140" t="str">
        <f>IF(ISNA(VLOOKUP(A140, red!A:G, 7, FALSE)), "", VLOOKUP(A140, red!A:G, 7, FALSE))</f>
        <v/>
      </c>
      <c r="E140" t="str">
        <f>IF(ISNA(VLOOKUP(A140, blue!A:G, 7, FALSE)), "", VLOOKUP(A140, blue!A:G, 7, FALSE))</f>
        <v/>
      </c>
      <c r="F140" t="str">
        <f>IF(ISNA(VLOOKUP(A140, white!A:G, 7, FALSE)), "", VLOOKUP(A140, white!A:G, 7, FALSE))</f>
        <v/>
      </c>
    </row>
    <row r="141" spans="1:6" x14ac:dyDescent="0.3">
      <c r="A141" t="s">
        <v>100</v>
      </c>
      <c r="B141" t="str">
        <f t="shared" si="2"/>
        <v>red</v>
      </c>
      <c r="C141" t="str">
        <f>IF(ISNA(VLOOKUP(A141, green!A:G, 7, FALSE)), "", VLOOKUP(A141, green!A:G, 7, FALSE))</f>
        <v/>
      </c>
      <c r="D141">
        <f>IF(ISNA(VLOOKUP(A141, red!A:G, 7, FALSE)), "", VLOOKUP(A141, red!A:G, 7, FALSE))</f>
        <v>2</v>
      </c>
      <c r="E141" t="str">
        <f>IF(ISNA(VLOOKUP(A141, blue!A:G, 7, FALSE)), "", VLOOKUP(A141, blue!A:G, 7, FALSE))</f>
        <v/>
      </c>
      <c r="F141" t="str">
        <f>IF(ISNA(VLOOKUP(A141, white!A:G, 7, FALSE)), "", VLOOKUP(A141, white!A:G, 7, FALSE))</f>
        <v/>
      </c>
    </row>
    <row r="142" spans="1:6" x14ac:dyDescent="0.3">
      <c r="A142" t="s">
        <v>101</v>
      </c>
      <c r="B142" t="str">
        <f t="shared" si="2"/>
        <v>blue</v>
      </c>
      <c r="C142" t="str">
        <f>IF(ISNA(VLOOKUP(A142, green!A:G, 7, FALSE)), "", VLOOKUP(A142, green!A:G, 7, FALSE))</f>
        <v/>
      </c>
      <c r="D142" t="str">
        <f>IF(ISNA(VLOOKUP(A142, red!A:G, 7, FALSE)), "", VLOOKUP(A142, red!A:G, 7, FALSE))</f>
        <v/>
      </c>
      <c r="E142">
        <f>IF(ISNA(VLOOKUP(A142, blue!A:G, 7, FALSE)), "", VLOOKUP(A142, blue!A:G, 7, FALSE))</f>
        <v>3</v>
      </c>
      <c r="F142" t="str">
        <f>IF(ISNA(VLOOKUP(A142, white!A:G, 7, FALSE)), "", VLOOKUP(A142, white!A:G, 7, FALSE))</f>
        <v/>
      </c>
    </row>
    <row r="143" spans="1:6" x14ac:dyDescent="0.3">
      <c r="A143" t="s">
        <v>102</v>
      </c>
      <c r="B143" t="str">
        <f t="shared" si="2"/>
        <v>green</v>
      </c>
      <c r="C143">
        <f>IF(ISNA(VLOOKUP(A143, green!A:G, 7, FALSE)), "", VLOOKUP(A143, green!A:G, 7, FALSE))</f>
        <v>1</v>
      </c>
      <c r="D143" t="str">
        <f>IF(ISNA(VLOOKUP(A143, red!A:G, 7, FALSE)), "", VLOOKUP(A143, red!A:G, 7, FALSE))</f>
        <v/>
      </c>
      <c r="E143" t="str">
        <f>IF(ISNA(VLOOKUP(A143, blue!A:G, 7, FALSE)), "", VLOOKUP(A143, blue!A:G, 7, FALSE))</f>
        <v/>
      </c>
      <c r="F143" t="str">
        <f>IF(ISNA(VLOOKUP(A143, white!A:G, 7, FALSE)), "", VLOOKUP(A143, white!A:G, 7, FALSE))</f>
        <v/>
      </c>
    </row>
    <row r="144" spans="1:6" x14ac:dyDescent="0.3">
      <c r="A144" t="s">
        <v>103</v>
      </c>
      <c r="B144" t="str">
        <f t="shared" si="2"/>
        <v>green</v>
      </c>
      <c r="C144">
        <f>IF(ISNA(VLOOKUP(A144, green!A:G, 7, FALSE)), "", VLOOKUP(A144, green!A:G, 7, FALSE))</f>
        <v>1</v>
      </c>
      <c r="D144" t="str">
        <f>IF(ISNA(VLOOKUP(A144, red!A:G, 7, FALSE)), "", VLOOKUP(A144, red!A:G, 7, FALSE))</f>
        <v/>
      </c>
      <c r="E144" t="str">
        <f>IF(ISNA(VLOOKUP(A144, blue!A:G, 7, FALSE)), "", VLOOKUP(A144, blue!A:G, 7, FALSE))</f>
        <v/>
      </c>
      <c r="F144" t="str">
        <f>IF(ISNA(VLOOKUP(A144, white!A:G, 7, FALSE)), "", VLOOKUP(A144, white!A:G, 7, FALSE))</f>
        <v/>
      </c>
    </row>
    <row r="145" spans="1:6" x14ac:dyDescent="0.3">
      <c r="A145" t="s">
        <v>104</v>
      </c>
      <c r="B145" t="str">
        <f t="shared" si="2"/>
        <v>blue</v>
      </c>
      <c r="C145" t="str">
        <f>IF(ISNA(VLOOKUP(A145, green!A:G, 7, FALSE)), "", VLOOKUP(A145, green!A:G, 7, FALSE))</f>
        <v/>
      </c>
      <c r="D145" t="str">
        <f>IF(ISNA(VLOOKUP(A145, red!A:G, 7, FALSE)), "", VLOOKUP(A145, red!A:G, 7, FALSE))</f>
        <v/>
      </c>
      <c r="E145">
        <f>IF(ISNA(VLOOKUP(A145, blue!A:G, 7, FALSE)), "", VLOOKUP(A145, blue!A:G, 7, FALSE))</f>
        <v>3</v>
      </c>
      <c r="F145" t="str">
        <f>IF(ISNA(VLOOKUP(A145, white!A:G, 7, FALSE)), "", VLOOKUP(A145, white!A:G, 7, FALSE))</f>
        <v/>
      </c>
    </row>
    <row r="146" spans="1:6" x14ac:dyDescent="0.3">
      <c r="A146" t="s">
        <v>105</v>
      </c>
      <c r="B146" t="str">
        <f t="shared" si="2"/>
        <v>red</v>
      </c>
      <c r="C146" t="str">
        <f>IF(ISNA(VLOOKUP(A146, green!A:G, 7, FALSE)), "", VLOOKUP(A146, green!A:G, 7, FALSE))</f>
        <v/>
      </c>
      <c r="D146">
        <f>IF(ISNA(VLOOKUP(A146, red!A:G, 7, FALSE)), "", VLOOKUP(A146, red!A:G, 7, FALSE))</f>
        <v>2</v>
      </c>
      <c r="E146" t="str">
        <f>IF(ISNA(VLOOKUP(A146, blue!A:G, 7, FALSE)), "", VLOOKUP(A146, blue!A:G, 7, FALSE))</f>
        <v/>
      </c>
      <c r="F146" t="str">
        <f>IF(ISNA(VLOOKUP(A146, white!A:G, 7, FALSE)), "", VLOOKUP(A146, white!A:G, 7, FALSE))</f>
        <v/>
      </c>
    </row>
    <row r="147" spans="1:6" x14ac:dyDescent="0.3">
      <c r="A147" t="s">
        <v>106</v>
      </c>
      <c r="B147" t="str">
        <f t="shared" si="2"/>
        <v>red</v>
      </c>
      <c r="C147" t="str">
        <f>IF(ISNA(VLOOKUP(A147, green!A:G, 7, FALSE)), "", VLOOKUP(A147, green!A:G, 7, FALSE))</f>
        <v/>
      </c>
      <c r="D147">
        <f>IF(ISNA(VLOOKUP(A147, red!A:G, 7, FALSE)), "", VLOOKUP(A147, red!A:G, 7, FALSE))</f>
        <v>2</v>
      </c>
      <c r="E147" t="str">
        <f>IF(ISNA(VLOOKUP(A147, blue!A:G, 7, FALSE)), "", VLOOKUP(A147, blue!A:G, 7, FALSE))</f>
        <v/>
      </c>
      <c r="F147" t="str">
        <f>IF(ISNA(VLOOKUP(A147, white!A:G, 7, FALSE)), "", VLOOKUP(A147, white!A:G, 7, FALSE))</f>
        <v/>
      </c>
    </row>
    <row r="148" spans="1:6" x14ac:dyDescent="0.3">
      <c r="A148" t="s">
        <v>107</v>
      </c>
      <c r="B148" t="str">
        <f t="shared" si="2"/>
        <v>green</v>
      </c>
      <c r="C148">
        <f>IF(ISNA(VLOOKUP(A148, green!A:G, 7, FALSE)), "", VLOOKUP(A148, green!A:G, 7, FALSE))</f>
        <v>1</v>
      </c>
      <c r="D148" t="str">
        <f>IF(ISNA(VLOOKUP(A148, red!A:G, 7, FALSE)), "", VLOOKUP(A148, red!A:G, 7, FALSE))</f>
        <v/>
      </c>
      <c r="E148" t="str">
        <f>IF(ISNA(VLOOKUP(A148, blue!A:G, 7, FALSE)), "", VLOOKUP(A148, blue!A:G, 7, FALSE))</f>
        <v/>
      </c>
      <c r="F148" t="str">
        <f>IF(ISNA(VLOOKUP(A148, white!A:G, 7, FALSE)), "", VLOOKUP(A148, white!A:G, 7, FALSE))</f>
        <v/>
      </c>
    </row>
    <row r="149" spans="1:6" x14ac:dyDescent="0.3">
      <c r="A149" t="s">
        <v>108</v>
      </c>
      <c r="B149" t="str">
        <f t="shared" si="2"/>
        <v>blue</v>
      </c>
      <c r="C149" t="str">
        <f>IF(ISNA(VLOOKUP(A149, green!A:G, 7, FALSE)), "", VLOOKUP(A149, green!A:G, 7, FALSE))</f>
        <v/>
      </c>
      <c r="D149" t="str">
        <f>IF(ISNA(VLOOKUP(A149, red!A:G, 7, FALSE)), "", VLOOKUP(A149, red!A:G, 7, FALSE))</f>
        <v/>
      </c>
      <c r="E149">
        <f>IF(ISNA(VLOOKUP(A149, blue!A:G, 7, FALSE)), "", VLOOKUP(A149, blue!A:G, 7, FALSE))</f>
        <v>3</v>
      </c>
      <c r="F149" t="str">
        <f>IF(ISNA(VLOOKUP(A149, white!A:G, 7, FALSE)), "", VLOOKUP(A149, white!A:G, 7, FALSE))</f>
        <v/>
      </c>
    </row>
    <row r="150" spans="1:6" x14ac:dyDescent="0.3">
      <c r="A150" t="s">
        <v>109</v>
      </c>
      <c r="B150" t="str">
        <f t="shared" si="2"/>
        <v>blue</v>
      </c>
      <c r="C150" t="str">
        <f>IF(ISNA(VLOOKUP(A150, green!A:G, 7, FALSE)), "", VLOOKUP(A150, green!A:G, 7, FALSE))</f>
        <v/>
      </c>
      <c r="D150" t="str">
        <f>IF(ISNA(VLOOKUP(A150, red!A:G, 7, FALSE)), "", VLOOKUP(A150, red!A:G, 7, FALSE))</f>
        <v/>
      </c>
      <c r="E150">
        <f>IF(ISNA(VLOOKUP(A150, blue!A:G, 7, FALSE)), "", VLOOKUP(A150, blue!A:G, 7, FALSE))</f>
        <v>3</v>
      </c>
      <c r="F150" t="str">
        <f>IF(ISNA(VLOOKUP(A150, white!A:G, 7, FALSE)), "", VLOOKUP(A150, white!A:G, 7, FALSE))</f>
        <v/>
      </c>
    </row>
    <row r="151" spans="1:6" x14ac:dyDescent="0.3">
      <c r="A151" t="s">
        <v>110</v>
      </c>
      <c r="B151" t="str">
        <f t="shared" si="2"/>
        <v>red</v>
      </c>
      <c r="C151" t="str">
        <f>IF(ISNA(VLOOKUP(A151, green!A:G, 7, FALSE)), "", VLOOKUP(A151, green!A:G, 7, FALSE))</f>
        <v/>
      </c>
      <c r="D151">
        <f>IF(ISNA(VLOOKUP(A151, red!A:G, 7, FALSE)), "", VLOOKUP(A151, red!A:G, 7, FALSE))</f>
        <v>2</v>
      </c>
      <c r="E151" t="str">
        <f>IF(ISNA(VLOOKUP(A151, blue!A:G, 7, FALSE)), "", VLOOKUP(A151, blue!A:G, 7, FALSE))</f>
        <v/>
      </c>
      <c r="F151" t="str">
        <f>IF(ISNA(VLOOKUP(A151, white!A:G, 7, FALSE)), "", VLOOKUP(A151, white!A:G, 7, FALSE))</f>
        <v/>
      </c>
    </row>
    <row r="152" spans="1:6" x14ac:dyDescent="0.3">
      <c r="A152" t="s">
        <v>111</v>
      </c>
      <c r="B152" t="str">
        <f t="shared" si="2"/>
        <v>green</v>
      </c>
      <c r="C152">
        <f>IF(ISNA(VLOOKUP(A152, green!A:G, 7, FALSE)), "", VLOOKUP(A152, green!A:G, 7, FALSE))</f>
        <v>1</v>
      </c>
      <c r="D152" t="str">
        <f>IF(ISNA(VLOOKUP(A152, red!A:G, 7, FALSE)), "", VLOOKUP(A152, red!A:G, 7, FALSE))</f>
        <v/>
      </c>
      <c r="E152" t="str">
        <f>IF(ISNA(VLOOKUP(A152, blue!A:G, 7, FALSE)), "", VLOOKUP(A152, blue!A:G, 7, FALSE))</f>
        <v/>
      </c>
      <c r="F152" t="str">
        <f>IF(ISNA(VLOOKUP(A152, white!A:G, 7, FALSE)), "", VLOOKUP(A152, white!A:G, 7, FALSE))</f>
        <v/>
      </c>
    </row>
    <row r="153" spans="1:6" x14ac:dyDescent="0.3">
      <c r="A153" t="s">
        <v>112</v>
      </c>
      <c r="B153" t="str">
        <f t="shared" si="2"/>
        <v>white</v>
      </c>
      <c r="C153" t="str">
        <f>IF(ISNA(VLOOKUP(A153, green!A:G, 7, FALSE)), "", VLOOKUP(A153, green!A:G, 7, FALSE))</f>
        <v/>
      </c>
      <c r="D153" t="str">
        <f>IF(ISNA(VLOOKUP(A153, red!A:G, 7, FALSE)), "", VLOOKUP(A153, red!A:G, 7, FALSE))</f>
        <v/>
      </c>
      <c r="E153" t="str">
        <f>IF(ISNA(VLOOKUP(A153, blue!A:G, 7, FALSE)), "", VLOOKUP(A153, blue!A:G, 7, FALSE))</f>
        <v/>
      </c>
      <c r="F153">
        <f>IF(ISNA(VLOOKUP(A153, white!A:G, 7, FALSE)), "", VLOOKUP(A153, white!A:G, 7, FALSE))</f>
        <v>4</v>
      </c>
    </row>
    <row r="154" spans="1:6" x14ac:dyDescent="0.3">
      <c r="A154" t="s">
        <v>113</v>
      </c>
      <c r="B154" t="str">
        <f t="shared" si="2"/>
        <v>red</v>
      </c>
      <c r="C154" t="str">
        <f>IF(ISNA(VLOOKUP(A154, green!A:G, 7, FALSE)), "", VLOOKUP(A154, green!A:G, 7, FALSE))</f>
        <v/>
      </c>
      <c r="D154">
        <f>IF(ISNA(VLOOKUP(A154, red!A:G, 7, FALSE)), "", VLOOKUP(A154, red!A:G, 7, FALSE))</f>
        <v>2</v>
      </c>
      <c r="E154" t="str">
        <f>IF(ISNA(VLOOKUP(A154, blue!A:G, 7, FALSE)), "", VLOOKUP(A154, blue!A:G, 7, FALSE))</f>
        <v/>
      </c>
      <c r="F154" t="str">
        <f>IF(ISNA(VLOOKUP(A154, white!A:G, 7, FALSE)), "", VLOOKUP(A154, white!A:G, 7, FALSE))</f>
        <v/>
      </c>
    </row>
    <row r="155" spans="1:6" x14ac:dyDescent="0.3">
      <c r="A155" t="s">
        <v>114</v>
      </c>
      <c r="B155" t="str">
        <f t="shared" si="2"/>
        <v>blue</v>
      </c>
      <c r="C155" t="str">
        <f>IF(ISNA(VLOOKUP(A155, green!A:G, 7, FALSE)), "", VLOOKUP(A155, green!A:G, 7, FALSE))</f>
        <v/>
      </c>
      <c r="D155" t="str">
        <f>IF(ISNA(VLOOKUP(A155, red!A:G, 7, FALSE)), "", VLOOKUP(A155, red!A:G, 7, FALSE))</f>
        <v/>
      </c>
      <c r="E155">
        <f>IF(ISNA(VLOOKUP(A155, blue!A:G, 7, FALSE)), "", VLOOKUP(A155, blue!A:G, 7, FALSE))</f>
        <v>3</v>
      </c>
      <c r="F155" t="str">
        <f>IF(ISNA(VLOOKUP(A155, white!A:G, 7, FALSE)), "", VLOOKUP(A155, white!A:G, 7, FALSE))</f>
        <v/>
      </c>
    </row>
    <row r="156" spans="1:6" x14ac:dyDescent="0.3">
      <c r="A156" t="s">
        <v>115</v>
      </c>
      <c r="B156" t="str">
        <f t="shared" si="2"/>
        <v>blue</v>
      </c>
      <c r="C156" t="str">
        <f>IF(ISNA(VLOOKUP(A156, green!A:G, 7, FALSE)), "", VLOOKUP(A156, green!A:G, 7, FALSE))</f>
        <v/>
      </c>
      <c r="D156" t="str">
        <f>IF(ISNA(VLOOKUP(A156, red!A:G, 7, FALSE)), "", VLOOKUP(A156, red!A:G, 7, FALSE))</f>
        <v/>
      </c>
      <c r="E156">
        <f>IF(ISNA(VLOOKUP(A156, blue!A:G, 7, FALSE)), "", VLOOKUP(A156, blue!A:G, 7, FALSE))</f>
        <v>3</v>
      </c>
      <c r="F156" t="str">
        <f>IF(ISNA(VLOOKUP(A156, white!A:G, 7, FALSE)), "", VLOOKUP(A156, white!A:G, 7, FALSE))</f>
        <v/>
      </c>
    </row>
    <row r="157" spans="1:6" x14ac:dyDescent="0.3">
      <c r="A157" t="s">
        <v>116</v>
      </c>
      <c r="B157" t="str">
        <f t="shared" si="2"/>
        <v>red</v>
      </c>
      <c r="C157" t="str">
        <f>IF(ISNA(VLOOKUP(A157, green!A:G, 7, FALSE)), "", VLOOKUP(A157, green!A:G, 7, FALSE))</f>
        <v/>
      </c>
      <c r="D157">
        <f>IF(ISNA(VLOOKUP(A157, red!A:G, 7, FALSE)), "", VLOOKUP(A157, red!A:G, 7, FALSE))</f>
        <v>2</v>
      </c>
      <c r="E157" t="str">
        <f>IF(ISNA(VLOOKUP(A157, blue!A:G, 7, FALSE)), "", VLOOKUP(A157, blue!A:G, 7, FALSE))</f>
        <v/>
      </c>
      <c r="F157" t="str">
        <f>IF(ISNA(VLOOKUP(A157, white!A:G, 7, FALSE)), "", VLOOKUP(A157, white!A:G, 7, FALSE))</f>
        <v/>
      </c>
    </row>
    <row r="158" spans="1:6" x14ac:dyDescent="0.3">
      <c r="A158" t="s">
        <v>117</v>
      </c>
      <c r="B158" t="str">
        <f t="shared" si="2"/>
        <v>blue</v>
      </c>
      <c r="C158" t="str">
        <f>IF(ISNA(VLOOKUP(A158, green!A:G, 7, FALSE)), "", VLOOKUP(A158, green!A:G, 7, FALSE))</f>
        <v/>
      </c>
      <c r="D158" t="str">
        <f>IF(ISNA(VLOOKUP(A158, red!A:G, 7, FALSE)), "", VLOOKUP(A158, red!A:G, 7, FALSE))</f>
        <v/>
      </c>
      <c r="E158">
        <f>IF(ISNA(VLOOKUP(A158, blue!A:G, 7, FALSE)), "", VLOOKUP(A158, blue!A:G, 7, FALSE))</f>
        <v>3</v>
      </c>
      <c r="F158" t="str">
        <f>IF(ISNA(VLOOKUP(A158, white!A:G, 7, FALSE)), "", VLOOKUP(A158, white!A:G, 7, FALSE))</f>
        <v/>
      </c>
    </row>
    <row r="159" spans="1:6" x14ac:dyDescent="0.3">
      <c r="A159" t="s">
        <v>118</v>
      </c>
      <c r="B159" t="str">
        <f t="shared" si="2"/>
        <v>red</v>
      </c>
      <c r="C159" t="str">
        <f>IF(ISNA(VLOOKUP(A159, green!A:G, 7, FALSE)), "", VLOOKUP(A159, green!A:G, 7, FALSE))</f>
        <v/>
      </c>
      <c r="D159">
        <f>IF(ISNA(VLOOKUP(A159, red!A:G, 7, FALSE)), "", VLOOKUP(A159, red!A:G, 7, FALSE))</f>
        <v>2</v>
      </c>
      <c r="E159" t="str">
        <f>IF(ISNA(VLOOKUP(A159, blue!A:G, 7, FALSE)), "", VLOOKUP(A159, blue!A:G, 7, FALSE))</f>
        <v/>
      </c>
      <c r="F159" t="str">
        <f>IF(ISNA(VLOOKUP(A159, white!A:G, 7, FALSE)), "", VLOOKUP(A159, white!A:G, 7, FALSE))</f>
        <v/>
      </c>
    </row>
    <row r="160" spans="1:6" x14ac:dyDescent="0.3">
      <c r="A160" t="s">
        <v>119</v>
      </c>
      <c r="B160" t="str">
        <f t="shared" si="2"/>
        <v>green</v>
      </c>
      <c r="C160">
        <f>IF(ISNA(VLOOKUP(A160, green!A:G, 7, FALSE)), "", VLOOKUP(A160, green!A:G, 7, FALSE))</f>
        <v>1</v>
      </c>
      <c r="D160" t="str">
        <f>IF(ISNA(VLOOKUP(A160, red!A:G, 7, FALSE)), "", VLOOKUP(A160, red!A:G, 7, FALSE))</f>
        <v/>
      </c>
      <c r="E160" t="str">
        <f>IF(ISNA(VLOOKUP(A160, blue!A:G, 7, FALSE)), "", VLOOKUP(A160, blue!A:G, 7, FALSE))</f>
        <v/>
      </c>
      <c r="F160" t="str">
        <f>IF(ISNA(VLOOKUP(A160, white!A:G, 7, FALSE)), "", VLOOKUP(A160, white!A:G, 7, FALSE))</f>
        <v/>
      </c>
    </row>
    <row r="161" spans="1:6" x14ac:dyDescent="0.3">
      <c r="A161" t="s">
        <v>120</v>
      </c>
      <c r="B161" t="str">
        <f t="shared" si="2"/>
        <v>red</v>
      </c>
      <c r="C161" t="str">
        <f>IF(ISNA(VLOOKUP(A161, green!A:G, 7, FALSE)), "", VLOOKUP(A161, green!A:G, 7, FALSE))</f>
        <v/>
      </c>
      <c r="D161">
        <f>IF(ISNA(VLOOKUP(A161, red!A:G, 7, FALSE)), "", VLOOKUP(A161, red!A:G, 7, FALSE))</f>
        <v>2</v>
      </c>
      <c r="E161" t="str">
        <f>IF(ISNA(VLOOKUP(A161, blue!A:G, 7, FALSE)), "", VLOOKUP(A161, blue!A:G, 7, FALSE))</f>
        <v/>
      </c>
      <c r="F161" t="str">
        <f>IF(ISNA(VLOOKUP(A161, white!A:G, 7, FALSE)), "", VLOOKUP(A161, white!A:G, 7, FALSE))</f>
        <v/>
      </c>
    </row>
    <row r="162" spans="1:6" x14ac:dyDescent="0.3">
      <c r="A162" t="s">
        <v>121</v>
      </c>
      <c r="B162" t="str">
        <f t="shared" si="2"/>
        <v>green</v>
      </c>
      <c r="C162">
        <f>IF(ISNA(VLOOKUP(A162, green!A:G, 7, FALSE)), "", VLOOKUP(A162, green!A:G, 7, FALSE))</f>
        <v>1</v>
      </c>
      <c r="D162" t="str">
        <f>IF(ISNA(VLOOKUP(A162, red!A:G, 7, FALSE)), "", VLOOKUP(A162, red!A:G, 7, FALSE))</f>
        <v/>
      </c>
      <c r="E162" t="str">
        <f>IF(ISNA(VLOOKUP(A162, blue!A:G, 7, FALSE)), "", VLOOKUP(A162, blue!A:G, 7, FALSE))</f>
        <v/>
      </c>
      <c r="F162" t="str">
        <f>IF(ISNA(VLOOKUP(A162, white!A:G, 7, FALSE)), "", VLOOKUP(A162, white!A:G, 7, FALSE))</f>
        <v/>
      </c>
    </row>
    <row r="163" spans="1:6" x14ac:dyDescent="0.3">
      <c r="A163" t="s">
        <v>122</v>
      </c>
      <c r="B163" t="str">
        <f t="shared" si="2"/>
        <v>red</v>
      </c>
      <c r="C163" t="str">
        <f>IF(ISNA(VLOOKUP(A163, green!A:G, 7, FALSE)), "", VLOOKUP(A163, green!A:G, 7, FALSE))</f>
        <v/>
      </c>
      <c r="D163">
        <f>IF(ISNA(VLOOKUP(A163, red!A:G, 7, FALSE)), "", VLOOKUP(A163, red!A:G, 7, FALSE))</f>
        <v>2</v>
      </c>
      <c r="E163" t="str">
        <f>IF(ISNA(VLOOKUP(A163, blue!A:G, 7, FALSE)), "", VLOOKUP(A163, blue!A:G, 7, FALSE))</f>
        <v/>
      </c>
      <c r="F163" t="str">
        <f>IF(ISNA(VLOOKUP(A163, white!A:G, 7, FALSE)), "", VLOOKUP(A163, white!A:G, 7, FALSE))</f>
        <v/>
      </c>
    </row>
    <row r="164" spans="1:6" x14ac:dyDescent="0.3">
      <c r="A164" t="s">
        <v>123</v>
      </c>
      <c r="B164" t="str">
        <f t="shared" si="2"/>
        <v>red</v>
      </c>
      <c r="C164" t="str">
        <f>IF(ISNA(VLOOKUP(A164, green!A:G, 7, FALSE)), "", VLOOKUP(A164, green!A:G, 7, FALSE))</f>
        <v/>
      </c>
      <c r="D164">
        <f>IF(ISNA(VLOOKUP(A164, red!A:G, 7, FALSE)), "", VLOOKUP(A164, red!A:G, 7, FALSE))</f>
        <v>2</v>
      </c>
      <c r="E164" t="str">
        <f>IF(ISNA(VLOOKUP(A164, blue!A:G, 7, FALSE)), "", VLOOKUP(A164, blue!A:G, 7, FALSE))</f>
        <v/>
      </c>
      <c r="F164" t="str">
        <f>IF(ISNA(VLOOKUP(A164, white!A:G, 7, FALSE)), "", VLOOKUP(A164, white!A:G, 7, FALSE))</f>
        <v/>
      </c>
    </row>
    <row r="165" spans="1:6" x14ac:dyDescent="0.3">
      <c r="A165" t="s">
        <v>124</v>
      </c>
      <c r="B165" t="str">
        <f t="shared" si="2"/>
        <v>red</v>
      </c>
      <c r="C165" t="str">
        <f>IF(ISNA(VLOOKUP(A165, green!A:G, 7, FALSE)), "", VLOOKUP(A165, green!A:G, 7, FALSE))</f>
        <v/>
      </c>
      <c r="D165">
        <f>IF(ISNA(VLOOKUP(A165, red!A:G, 7, FALSE)), "", VLOOKUP(A165, red!A:G, 7, FALSE))</f>
        <v>2</v>
      </c>
      <c r="E165" t="str">
        <f>IF(ISNA(VLOOKUP(A165, blue!A:G, 7, FALSE)), "", VLOOKUP(A165, blue!A:G, 7, FALSE))</f>
        <v/>
      </c>
      <c r="F165" t="str">
        <f>IF(ISNA(VLOOKUP(A165, white!A:G, 7, FALSE)), "", VLOOKUP(A165, white!A:G, 7, FALSE))</f>
        <v/>
      </c>
    </row>
    <row r="166" spans="1:6" x14ac:dyDescent="0.3">
      <c r="A166" t="s">
        <v>125</v>
      </c>
      <c r="B166" t="str">
        <f t="shared" si="2"/>
        <v>blue</v>
      </c>
      <c r="C166" t="str">
        <f>IF(ISNA(VLOOKUP(A166, green!A:G, 7, FALSE)), "", VLOOKUP(A166, green!A:G, 7, FALSE))</f>
        <v/>
      </c>
      <c r="D166" t="str">
        <f>IF(ISNA(VLOOKUP(A166, red!A:G, 7, FALSE)), "", VLOOKUP(A166, red!A:G, 7, FALSE))</f>
        <v/>
      </c>
      <c r="E166">
        <f>IF(ISNA(VLOOKUP(A166, blue!A:G, 7, FALSE)), "", VLOOKUP(A166, blue!A:G, 7, FALSE))</f>
        <v>3</v>
      </c>
      <c r="F166" t="str">
        <f>IF(ISNA(VLOOKUP(A166, white!A:G, 7, FALSE)), "", VLOOKUP(A166, white!A:G, 7, FALSE))</f>
        <v/>
      </c>
    </row>
    <row r="167" spans="1:6" x14ac:dyDescent="0.3">
      <c r="A167" t="s">
        <v>126</v>
      </c>
      <c r="B167" t="str">
        <f t="shared" si="2"/>
        <v>blue</v>
      </c>
      <c r="C167" t="str">
        <f>IF(ISNA(VLOOKUP(A167, green!A:G, 7, FALSE)), "", VLOOKUP(A167, green!A:G, 7, FALSE))</f>
        <v/>
      </c>
      <c r="D167" t="str">
        <f>IF(ISNA(VLOOKUP(A167, red!A:G, 7, FALSE)), "", VLOOKUP(A167, red!A:G, 7, FALSE))</f>
        <v/>
      </c>
      <c r="E167">
        <f>IF(ISNA(VLOOKUP(A167, blue!A:G, 7, FALSE)), "", VLOOKUP(A167, blue!A:G, 7, FALSE))</f>
        <v>3</v>
      </c>
      <c r="F167" t="str">
        <f>IF(ISNA(VLOOKUP(A167, white!A:G, 7, FALSE)), "", VLOOKUP(A167, white!A:G, 7, FALSE))</f>
        <v/>
      </c>
    </row>
    <row r="168" spans="1:6" x14ac:dyDescent="0.3">
      <c r="A168" t="s">
        <v>127</v>
      </c>
      <c r="B168" t="str">
        <f t="shared" si="2"/>
        <v>red</v>
      </c>
      <c r="C168" t="str">
        <f>IF(ISNA(VLOOKUP(A168, green!A:G, 7, FALSE)), "", VLOOKUP(A168, green!A:G, 7, FALSE))</f>
        <v/>
      </c>
      <c r="D168">
        <f>IF(ISNA(VLOOKUP(A168, red!A:G, 7, FALSE)), "", VLOOKUP(A168, red!A:G, 7, FALSE))</f>
        <v>2</v>
      </c>
      <c r="E168" t="str">
        <f>IF(ISNA(VLOOKUP(A168, blue!A:G, 7, FALSE)), "", VLOOKUP(A168, blue!A:G, 7, FALSE))</f>
        <v/>
      </c>
      <c r="F168" t="str">
        <f>IF(ISNA(VLOOKUP(A168, white!A:G, 7, FALSE)), "", VLOOKUP(A168, white!A:G, 7, FALSE))</f>
        <v/>
      </c>
    </row>
    <row r="169" spans="1:6" x14ac:dyDescent="0.3">
      <c r="A169" t="s">
        <v>128</v>
      </c>
      <c r="B169" t="str">
        <f t="shared" si="2"/>
        <v>blue</v>
      </c>
      <c r="C169" t="str">
        <f>IF(ISNA(VLOOKUP(A169, green!A:G, 7, FALSE)), "", VLOOKUP(A169, green!A:G, 7, FALSE))</f>
        <v/>
      </c>
      <c r="D169" t="str">
        <f>IF(ISNA(VLOOKUP(A169, red!A:G, 7, FALSE)), "", VLOOKUP(A169, red!A:G, 7, FALSE))</f>
        <v/>
      </c>
      <c r="E169">
        <f>IF(ISNA(VLOOKUP(A169, blue!A:G, 7, FALSE)), "", VLOOKUP(A169, blue!A:G, 7, FALSE))</f>
        <v>3</v>
      </c>
      <c r="F169" t="str">
        <f>IF(ISNA(VLOOKUP(A169, white!A:G, 7, FALSE)), "", VLOOKUP(A169, white!A:G, 7, FALSE))</f>
        <v/>
      </c>
    </row>
    <row r="170" spans="1:6" x14ac:dyDescent="0.3">
      <c r="A170" t="s">
        <v>129</v>
      </c>
      <c r="B170" t="str">
        <f t="shared" si="2"/>
        <v>green</v>
      </c>
      <c r="C170">
        <f>IF(ISNA(VLOOKUP(A170, green!A:G, 7, FALSE)), "", VLOOKUP(A170, green!A:G, 7, FALSE))</f>
        <v>1</v>
      </c>
      <c r="D170" t="str">
        <f>IF(ISNA(VLOOKUP(A170, red!A:G, 7, FALSE)), "", VLOOKUP(A170, red!A:G, 7, FALSE))</f>
        <v/>
      </c>
      <c r="E170" t="str">
        <f>IF(ISNA(VLOOKUP(A170, blue!A:G, 7, FALSE)), "", VLOOKUP(A170, blue!A:G, 7, FALSE))</f>
        <v/>
      </c>
      <c r="F170" t="str">
        <f>IF(ISNA(VLOOKUP(A170, white!A:G, 7, FALSE)), "", VLOOKUP(A170, white!A:G, 7, FALSE))</f>
        <v/>
      </c>
    </row>
    <row r="171" spans="1:6" x14ac:dyDescent="0.3">
      <c r="A171" t="s">
        <v>130</v>
      </c>
      <c r="B171" t="str">
        <f t="shared" si="2"/>
        <v>blue</v>
      </c>
      <c r="C171" t="str">
        <f>IF(ISNA(VLOOKUP(A171, green!A:G, 7, FALSE)), "", VLOOKUP(A171, green!A:G, 7, FALSE))</f>
        <v/>
      </c>
      <c r="D171" t="str">
        <f>IF(ISNA(VLOOKUP(A171, red!A:G, 7, FALSE)), "", VLOOKUP(A171, red!A:G, 7, FALSE))</f>
        <v/>
      </c>
      <c r="E171">
        <f>IF(ISNA(VLOOKUP(A171, blue!A:G, 7, FALSE)), "", VLOOKUP(A171, blue!A:G, 7, FALSE))</f>
        <v>3</v>
      </c>
      <c r="F171" t="str">
        <f>IF(ISNA(VLOOKUP(A171, white!A:G, 7, FALSE)), "", VLOOKUP(A171, white!A:G, 7, FALSE))</f>
        <v/>
      </c>
    </row>
    <row r="172" spans="1:6" x14ac:dyDescent="0.3">
      <c r="A172" t="s">
        <v>131</v>
      </c>
      <c r="B172" t="str">
        <f t="shared" si="2"/>
        <v>blue</v>
      </c>
      <c r="C172" t="str">
        <f>IF(ISNA(VLOOKUP(A172, green!A:G, 7, FALSE)), "", VLOOKUP(A172, green!A:G, 7, FALSE))</f>
        <v/>
      </c>
      <c r="D172" t="str">
        <f>IF(ISNA(VLOOKUP(A172, red!A:G, 7, FALSE)), "", VLOOKUP(A172, red!A:G, 7, FALSE))</f>
        <v/>
      </c>
      <c r="E172">
        <f>IF(ISNA(VLOOKUP(A172, blue!A:G, 7, FALSE)), "", VLOOKUP(A172, blue!A:G, 7, FALSE))</f>
        <v>3</v>
      </c>
      <c r="F172" t="str">
        <f>IF(ISNA(VLOOKUP(A172, white!A:G, 7, FALSE)), "", VLOOKUP(A172, white!A:G, 7, FALSE))</f>
        <v/>
      </c>
    </row>
    <row r="173" spans="1:6" x14ac:dyDescent="0.3">
      <c r="A173" t="s">
        <v>132</v>
      </c>
      <c r="B173" t="str">
        <f t="shared" si="2"/>
        <v>blue</v>
      </c>
      <c r="C173" t="str">
        <f>IF(ISNA(VLOOKUP(A173, green!A:G, 7, FALSE)), "", VLOOKUP(A173, green!A:G, 7, FALSE))</f>
        <v/>
      </c>
      <c r="D173" t="str">
        <f>IF(ISNA(VLOOKUP(A173, red!A:G, 7, FALSE)), "", VLOOKUP(A173, red!A:G, 7, FALSE))</f>
        <v/>
      </c>
      <c r="E173">
        <f>IF(ISNA(VLOOKUP(A173, blue!A:G, 7, FALSE)), "", VLOOKUP(A173, blue!A:G, 7, FALSE))</f>
        <v>3</v>
      </c>
      <c r="F173" t="str">
        <f>IF(ISNA(VLOOKUP(A173, white!A:G, 7, FALSE)), "", VLOOKUP(A173, white!A:G, 7, FALSE))</f>
        <v/>
      </c>
    </row>
    <row r="174" spans="1:6" x14ac:dyDescent="0.3">
      <c r="A174" t="s">
        <v>133</v>
      </c>
      <c r="B174" t="str">
        <f t="shared" si="2"/>
        <v>red</v>
      </c>
      <c r="C174" t="str">
        <f>IF(ISNA(VLOOKUP(A174, green!A:G, 7, FALSE)), "", VLOOKUP(A174, green!A:G, 7, FALSE))</f>
        <v/>
      </c>
      <c r="D174">
        <f>IF(ISNA(VLOOKUP(A174, red!A:G, 7, FALSE)), "", VLOOKUP(A174, red!A:G, 7, FALSE))</f>
        <v>2</v>
      </c>
      <c r="E174" t="str">
        <f>IF(ISNA(VLOOKUP(A174, blue!A:G, 7, FALSE)), "", VLOOKUP(A174, blue!A:G, 7, FALSE))</f>
        <v/>
      </c>
      <c r="F174" t="str">
        <f>IF(ISNA(VLOOKUP(A174, white!A:G, 7, FALSE)), "", VLOOKUP(A174, white!A:G, 7, FALSE))</f>
        <v/>
      </c>
    </row>
    <row r="175" spans="1:6" x14ac:dyDescent="0.3">
      <c r="A175" t="s">
        <v>134</v>
      </c>
      <c r="B175" t="str">
        <f t="shared" si="2"/>
        <v>red</v>
      </c>
      <c r="C175" t="str">
        <f>IF(ISNA(VLOOKUP(A175, green!A:G, 7, FALSE)), "", VLOOKUP(A175, green!A:G, 7, FALSE))</f>
        <v/>
      </c>
      <c r="D175">
        <f>IF(ISNA(VLOOKUP(A175, red!A:G, 7, FALSE)), "", VLOOKUP(A175, red!A:G, 7, FALSE))</f>
        <v>2</v>
      </c>
      <c r="E175" t="str">
        <f>IF(ISNA(VLOOKUP(A175, blue!A:G, 7, FALSE)), "", VLOOKUP(A175, blue!A:G, 7, FALSE))</f>
        <v/>
      </c>
      <c r="F175" t="str">
        <f>IF(ISNA(VLOOKUP(A175, white!A:G, 7, FALSE)), "", VLOOKUP(A175, white!A:G, 7, FALSE))</f>
        <v/>
      </c>
    </row>
    <row r="176" spans="1:6" x14ac:dyDescent="0.3">
      <c r="A176" t="s">
        <v>135</v>
      </c>
      <c r="B176" t="str">
        <f t="shared" si="2"/>
        <v>red</v>
      </c>
      <c r="C176" t="str">
        <f>IF(ISNA(VLOOKUP(A176, green!A:G, 7, FALSE)), "", VLOOKUP(A176, green!A:G, 7, FALSE))</f>
        <v/>
      </c>
      <c r="D176">
        <f>IF(ISNA(VLOOKUP(A176, red!A:G, 7, FALSE)), "", VLOOKUP(A176, red!A:G, 7, FALSE))</f>
        <v>2</v>
      </c>
      <c r="E176" t="str">
        <f>IF(ISNA(VLOOKUP(A176, blue!A:G, 7, FALSE)), "", VLOOKUP(A176, blue!A:G, 7, FALSE))</f>
        <v/>
      </c>
      <c r="F176" t="str">
        <f>IF(ISNA(VLOOKUP(A176, white!A:G, 7, FALSE)), "", VLOOKUP(A176, white!A:G, 7, FALSE))</f>
        <v/>
      </c>
    </row>
    <row r="177" spans="1:6" x14ac:dyDescent="0.3">
      <c r="A177" t="s">
        <v>136</v>
      </c>
      <c r="B177" t="str">
        <f t="shared" si="2"/>
        <v>blue</v>
      </c>
      <c r="C177" t="str">
        <f>IF(ISNA(VLOOKUP(A177, green!A:G, 7, FALSE)), "", VLOOKUP(A177, green!A:G, 7, FALSE))</f>
        <v/>
      </c>
      <c r="D177" t="str">
        <f>IF(ISNA(VLOOKUP(A177, red!A:G, 7, FALSE)), "", VLOOKUP(A177, red!A:G, 7, FALSE))</f>
        <v/>
      </c>
      <c r="E177">
        <f>IF(ISNA(VLOOKUP(A177, blue!A:G, 7, FALSE)), "", VLOOKUP(A177, blue!A:G, 7, FALSE))</f>
        <v>3</v>
      </c>
      <c r="F177" t="str">
        <f>IF(ISNA(VLOOKUP(A177, white!A:G, 7, FALSE)), "", VLOOKUP(A177, white!A:G, 7, FALSE))</f>
        <v/>
      </c>
    </row>
    <row r="178" spans="1:6" x14ac:dyDescent="0.3">
      <c r="A178" t="s">
        <v>137</v>
      </c>
      <c r="B178" t="str">
        <f t="shared" si="2"/>
        <v>blue</v>
      </c>
      <c r="C178" t="str">
        <f>IF(ISNA(VLOOKUP(A178, green!A:G, 7, FALSE)), "", VLOOKUP(A178, green!A:G, 7, FALSE))</f>
        <v/>
      </c>
      <c r="D178" t="str">
        <f>IF(ISNA(VLOOKUP(A178, red!A:G, 7, FALSE)), "", VLOOKUP(A178, red!A:G, 7, FALSE))</f>
        <v/>
      </c>
      <c r="E178">
        <f>IF(ISNA(VLOOKUP(A178, blue!A:G, 7, FALSE)), "", VLOOKUP(A178, blue!A:G, 7, FALSE))</f>
        <v>3</v>
      </c>
      <c r="F178" t="str">
        <f>IF(ISNA(VLOOKUP(A178, white!A:G, 7, FALSE)), "", VLOOKUP(A178, white!A:G, 7, FALSE))</f>
        <v/>
      </c>
    </row>
    <row r="179" spans="1:6" x14ac:dyDescent="0.3">
      <c r="A179" t="s">
        <v>138</v>
      </c>
      <c r="B179" t="str">
        <f t="shared" si="2"/>
        <v>blue</v>
      </c>
      <c r="C179" t="str">
        <f>IF(ISNA(VLOOKUP(A179, green!A:G, 7, FALSE)), "", VLOOKUP(A179, green!A:G, 7, FALSE))</f>
        <v/>
      </c>
      <c r="D179" t="str">
        <f>IF(ISNA(VLOOKUP(A179, red!A:G, 7, FALSE)), "", VLOOKUP(A179, red!A:G, 7, FALSE))</f>
        <v/>
      </c>
      <c r="E179">
        <f>IF(ISNA(VLOOKUP(A179, blue!A:G, 7, FALSE)), "", VLOOKUP(A179, blue!A:G, 7, FALSE))</f>
        <v>3</v>
      </c>
      <c r="F179" t="str">
        <f>IF(ISNA(VLOOKUP(A179, white!A:G, 7, FALSE)), "", VLOOKUP(A179, white!A:G, 7, FALSE))</f>
        <v/>
      </c>
    </row>
    <row r="180" spans="1:6" x14ac:dyDescent="0.3">
      <c r="A180" t="s">
        <v>139</v>
      </c>
      <c r="B180" t="str">
        <f t="shared" si="2"/>
        <v>green</v>
      </c>
      <c r="C180">
        <f>IF(ISNA(VLOOKUP(A180, green!A:G, 7, FALSE)), "", VLOOKUP(A180, green!A:G, 7, FALSE))</f>
        <v>1</v>
      </c>
      <c r="D180" t="str">
        <f>IF(ISNA(VLOOKUP(A180, red!A:G, 7, FALSE)), "", VLOOKUP(A180, red!A:G, 7, FALSE))</f>
        <v/>
      </c>
      <c r="E180" t="str">
        <f>IF(ISNA(VLOOKUP(A180, blue!A:G, 7, FALSE)), "", VLOOKUP(A180, blue!A:G, 7, FALSE))</f>
        <v/>
      </c>
      <c r="F180" t="str">
        <f>IF(ISNA(VLOOKUP(A180, white!A:G, 7, FALSE)), "", VLOOKUP(A180, white!A:G, 7, FALSE))</f>
        <v/>
      </c>
    </row>
    <row r="181" spans="1:6" x14ac:dyDescent="0.3">
      <c r="A181" t="s">
        <v>140</v>
      </c>
      <c r="B181" t="str">
        <f t="shared" si="2"/>
        <v>blue</v>
      </c>
      <c r="C181" t="str">
        <f>IF(ISNA(VLOOKUP(A181, green!A:G, 7, FALSE)), "", VLOOKUP(A181, green!A:G, 7, FALSE))</f>
        <v/>
      </c>
      <c r="D181" t="str">
        <f>IF(ISNA(VLOOKUP(A181, red!A:G, 7, FALSE)), "", VLOOKUP(A181, red!A:G, 7, FALSE))</f>
        <v/>
      </c>
      <c r="E181">
        <f>IF(ISNA(VLOOKUP(A181, blue!A:G, 7, FALSE)), "", VLOOKUP(A181, blue!A:G, 7, FALSE))</f>
        <v>3</v>
      </c>
      <c r="F181" t="str">
        <f>IF(ISNA(VLOOKUP(A181, white!A:G, 7, FALSE)), "", VLOOKUP(A181, white!A:G, 7, FALSE))</f>
        <v/>
      </c>
    </row>
    <row r="182" spans="1:6" x14ac:dyDescent="0.3">
      <c r="A182" t="s">
        <v>141</v>
      </c>
      <c r="B182" t="str">
        <f t="shared" si="2"/>
        <v>green</v>
      </c>
      <c r="C182">
        <f>IF(ISNA(VLOOKUP(A182, green!A:G, 7, FALSE)), "", VLOOKUP(A182, green!A:G, 7, FALSE))</f>
        <v>1</v>
      </c>
      <c r="D182" t="str">
        <f>IF(ISNA(VLOOKUP(A182, red!A:G, 7, FALSE)), "", VLOOKUP(A182, red!A:G, 7, FALSE))</f>
        <v/>
      </c>
      <c r="E182" t="str">
        <f>IF(ISNA(VLOOKUP(A182, blue!A:G, 7, FALSE)), "", VLOOKUP(A182, blue!A:G, 7, FALSE))</f>
        <v/>
      </c>
      <c r="F182" t="str">
        <f>IF(ISNA(VLOOKUP(A182, white!A:G, 7, FALSE)), "", VLOOKUP(A182, white!A:G, 7, FALSE))</f>
        <v/>
      </c>
    </row>
    <row r="183" spans="1:6" x14ac:dyDescent="0.3">
      <c r="A183" t="s">
        <v>142</v>
      </c>
      <c r="B183" t="str">
        <f t="shared" si="2"/>
        <v>blue</v>
      </c>
      <c r="C183" t="str">
        <f>IF(ISNA(VLOOKUP(A183, green!A:G, 7, FALSE)), "", VLOOKUP(A183, green!A:G, 7, FALSE))</f>
        <v/>
      </c>
      <c r="D183" t="str">
        <f>IF(ISNA(VLOOKUP(A183, red!A:G, 7, FALSE)), "", VLOOKUP(A183, red!A:G, 7, FALSE))</f>
        <v/>
      </c>
      <c r="E183">
        <f>IF(ISNA(VLOOKUP(A183, blue!A:G, 7, FALSE)), "", VLOOKUP(A183, blue!A:G, 7, FALSE))</f>
        <v>3</v>
      </c>
      <c r="F183" t="str">
        <f>IF(ISNA(VLOOKUP(A183, white!A:G, 7, FALSE)), "", VLOOKUP(A183, white!A:G, 7, FALSE))</f>
        <v/>
      </c>
    </row>
    <row r="184" spans="1:6" x14ac:dyDescent="0.3">
      <c r="A184" t="s">
        <v>143</v>
      </c>
      <c r="B184" t="str">
        <f t="shared" si="2"/>
        <v>red</v>
      </c>
      <c r="C184" t="str">
        <f>IF(ISNA(VLOOKUP(A184, green!A:G, 7, FALSE)), "", VLOOKUP(A184, green!A:G, 7, FALSE))</f>
        <v/>
      </c>
      <c r="D184">
        <f>IF(ISNA(VLOOKUP(A184, red!A:G, 7, FALSE)), "", VLOOKUP(A184, red!A:G, 7, FALSE))</f>
        <v>2</v>
      </c>
      <c r="E184" t="str">
        <f>IF(ISNA(VLOOKUP(A184, blue!A:G, 7, FALSE)), "", VLOOKUP(A184, blue!A:G, 7, FALSE))</f>
        <v/>
      </c>
      <c r="F184" t="str">
        <f>IF(ISNA(VLOOKUP(A184, white!A:G, 7, FALSE)), "", VLOOKUP(A184, white!A:G, 7, FALSE))</f>
        <v/>
      </c>
    </row>
    <row r="185" spans="1:6" x14ac:dyDescent="0.3">
      <c r="A185" t="s">
        <v>144</v>
      </c>
      <c r="B185" t="str">
        <f t="shared" si="2"/>
        <v>green</v>
      </c>
      <c r="C185">
        <f>IF(ISNA(VLOOKUP(A185, green!A:G, 7, FALSE)), "", VLOOKUP(A185, green!A:G, 7, FALSE))</f>
        <v>1</v>
      </c>
      <c r="D185" t="str">
        <f>IF(ISNA(VLOOKUP(A185, red!A:G, 7, FALSE)), "", VLOOKUP(A185, red!A:G, 7, FALSE))</f>
        <v/>
      </c>
      <c r="E185" t="str">
        <f>IF(ISNA(VLOOKUP(A185, blue!A:G, 7, FALSE)), "", VLOOKUP(A185, blue!A:G, 7, FALSE))</f>
        <v/>
      </c>
      <c r="F185" t="str">
        <f>IF(ISNA(VLOOKUP(A185, white!A:G, 7, FALSE)), "", VLOOKUP(A185, white!A:G, 7, FALSE))</f>
        <v/>
      </c>
    </row>
    <row r="186" spans="1:6" x14ac:dyDescent="0.3">
      <c r="A186" t="s">
        <v>145</v>
      </c>
      <c r="B186" t="str">
        <f t="shared" si="2"/>
        <v>green</v>
      </c>
      <c r="C186">
        <f>IF(ISNA(VLOOKUP(A186, green!A:G, 7, FALSE)), "", VLOOKUP(A186, green!A:G, 7, FALSE))</f>
        <v>1</v>
      </c>
      <c r="D186" t="str">
        <f>IF(ISNA(VLOOKUP(A186, red!A:G, 7, FALSE)), "", VLOOKUP(A186, red!A:G, 7, FALSE))</f>
        <v/>
      </c>
      <c r="E186" t="str">
        <f>IF(ISNA(VLOOKUP(A186, blue!A:G, 7, FALSE)), "", VLOOKUP(A186, blue!A:G, 7, FALSE))</f>
        <v/>
      </c>
      <c r="F186" t="str">
        <f>IF(ISNA(VLOOKUP(A186, white!A:G, 7, FALSE)), "", VLOOKUP(A186, white!A:G, 7, FALSE))</f>
        <v/>
      </c>
    </row>
    <row r="187" spans="1:6" x14ac:dyDescent="0.3">
      <c r="A187" t="s">
        <v>146</v>
      </c>
      <c r="B187" t="str">
        <f t="shared" si="2"/>
        <v>green</v>
      </c>
      <c r="C187">
        <f>IF(ISNA(VLOOKUP(A187, green!A:G, 7, FALSE)), "", VLOOKUP(A187, green!A:G, 7, FALSE))</f>
        <v>1</v>
      </c>
      <c r="D187" t="str">
        <f>IF(ISNA(VLOOKUP(A187, red!A:G, 7, FALSE)), "", VLOOKUP(A187, red!A:G, 7, FALSE))</f>
        <v/>
      </c>
      <c r="E187" t="str">
        <f>IF(ISNA(VLOOKUP(A187, blue!A:G, 7, FALSE)), "", VLOOKUP(A187, blue!A:G, 7, FALSE))</f>
        <v/>
      </c>
      <c r="F187" t="str">
        <f>IF(ISNA(VLOOKUP(A187, white!A:G, 7, FALSE)), "", VLOOKUP(A187, white!A:G, 7, FALSE))</f>
        <v/>
      </c>
    </row>
    <row r="188" spans="1:6" x14ac:dyDescent="0.3">
      <c r="A188" t="s">
        <v>147</v>
      </c>
      <c r="B188" t="str">
        <f t="shared" si="2"/>
        <v>green</v>
      </c>
      <c r="C188">
        <f>IF(ISNA(VLOOKUP(A188, green!A:G, 7, FALSE)), "", VLOOKUP(A188, green!A:G, 7, FALSE))</f>
        <v>1</v>
      </c>
      <c r="D188" t="str">
        <f>IF(ISNA(VLOOKUP(A188, red!A:G, 7, FALSE)), "", VLOOKUP(A188, red!A:G, 7, FALSE))</f>
        <v/>
      </c>
      <c r="E188" t="str">
        <f>IF(ISNA(VLOOKUP(A188, blue!A:G, 7, FALSE)), "", VLOOKUP(A188, blue!A:G, 7, FALSE))</f>
        <v/>
      </c>
      <c r="F188" t="str">
        <f>IF(ISNA(VLOOKUP(A188, white!A:G, 7, FALSE)), "", VLOOKUP(A188, white!A:G, 7, FALSE))</f>
        <v/>
      </c>
    </row>
    <row r="189" spans="1:6" x14ac:dyDescent="0.3">
      <c r="A189" t="s">
        <v>148</v>
      </c>
      <c r="B189" t="str">
        <f t="shared" si="2"/>
        <v>red</v>
      </c>
      <c r="C189" t="str">
        <f>IF(ISNA(VLOOKUP(A189, green!A:G, 7, FALSE)), "", VLOOKUP(A189, green!A:G, 7, FALSE))</f>
        <v/>
      </c>
      <c r="D189">
        <f>IF(ISNA(VLOOKUP(A189, red!A:G, 7, FALSE)), "", VLOOKUP(A189, red!A:G, 7, FALSE))</f>
        <v>2</v>
      </c>
      <c r="E189" t="str">
        <f>IF(ISNA(VLOOKUP(A189, blue!A:G, 7, FALSE)), "", VLOOKUP(A189, blue!A:G, 7, FALSE))</f>
        <v/>
      </c>
      <c r="F189" t="str">
        <f>IF(ISNA(VLOOKUP(A189, white!A:G, 7, FALSE)), "", VLOOKUP(A189, white!A:G, 7, FALSE))</f>
        <v/>
      </c>
    </row>
    <row r="190" spans="1:6" x14ac:dyDescent="0.3">
      <c r="A190" t="s">
        <v>149</v>
      </c>
      <c r="B190" t="str">
        <f t="shared" si="2"/>
        <v>blue</v>
      </c>
      <c r="C190" t="str">
        <f>IF(ISNA(VLOOKUP(A190, green!A:G, 7, FALSE)), "", VLOOKUP(A190, green!A:G, 7, FALSE))</f>
        <v/>
      </c>
      <c r="D190" t="str">
        <f>IF(ISNA(VLOOKUP(A190, red!A:G, 7, FALSE)), "", VLOOKUP(A190, red!A:G, 7, FALSE))</f>
        <v/>
      </c>
      <c r="E190">
        <f>IF(ISNA(VLOOKUP(A190, blue!A:G, 7, FALSE)), "", VLOOKUP(A190, blue!A:G, 7, FALSE))</f>
        <v>3</v>
      </c>
      <c r="F190" t="str">
        <f>IF(ISNA(VLOOKUP(A190, white!A:G, 7, FALSE)), "", VLOOKUP(A190, white!A:G, 7, FALSE))</f>
        <v/>
      </c>
    </row>
    <row r="191" spans="1:6" x14ac:dyDescent="0.3">
      <c r="A191" t="s">
        <v>150</v>
      </c>
      <c r="B191" t="str">
        <f t="shared" si="2"/>
        <v>green</v>
      </c>
      <c r="C191">
        <f>IF(ISNA(VLOOKUP(A191, green!A:G, 7, FALSE)), "", VLOOKUP(A191, green!A:G, 7, FALSE))</f>
        <v>1</v>
      </c>
      <c r="D191" t="str">
        <f>IF(ISNA(VLOOKUP(A191, red!A:G, 7, FALSE)), "", VLOOKUP(A191, red!A:G, 7, FALSE))</f>
        <v/>
      </c>
      <c r="E191" t="str">
        <f>IF(ISNA(VLOOKUP(A191, blue!A:G, 7, FALSE)), "", VLOOKUP(A191, blue!A:G, 7, FALSE))</f>
        <v/>
      </c>
      <c r="F191" t="str">
        <f>IF(ISNA(VLOOKUP(A191, white!A:G, 7, FALSE)), "", VLOOKUP(A191, white!A:G, 7, FALSE))</f>
        <v/>
      </c>
    </row>
    <row r="192" spans="1:6" x14ac:dyDescent="0.3">
      <c r="A192" t="s">
        <v>151</v>
      </c>
      <c r="B192" t="str">
        <f t="shared" si="2"/>
        <v>blue</v>
      </c>
      <c r="C192" t="str">
        <f>IF(ISNA(VLOOKUP(A192, green!A:G, 7, FALSE)), "", VLOOKUP(A192, green!A:G, 7, FALSE))</f>
        <v/>
      </c>
      <c r="D192" t="str">
        <f>IF(ISNA(VLOOKUP(A192, red!A:G, 7, FALSE)), "", VLOOKUP(A192, red!A:G, 7, FALSE))</f>
        <v/>
      </c>
      <c r="E192">
        <f>IF(ISNA(VLOOKUP(A192, blue!A:G, 7, FALSE)), "", VLOOKUP(A192, blue!A:G, 7, FALSE))</f>
        <v>3</v>
      </c>
      <c r="F192" t="str">
        <f>IF(ISNA(VLOOKUP(A192, white!A:G, 7, FALSE)), "", VLOOKUP(A192, white!A:G, 7, FALSE))</f>
        <v/>
      </c>
    </row>
    <row r="193" spans="1:6" x14ac:dyDescent="0.3">
      <c r="A193" t="s">
        <v>152</v>
      </c>
      <c r="B193" t="str">
        <f t="shared" si="2"/>
        <v>green</v>
      </c>
      <c r="C193">
        <f>IF(ISNA(VLOOKUP(A193, green!A:G, 7, FALSE)), "", VLOOKUP(A193, green!A:G, 7, FALSE))</f>
        <v>1</v>
      </c>
      <c r="D193" t="str">
        <f>IF(ISNA(VLOOKUP(A193, red!A:G, 7, FALSE)), "", VLOOKUP(A193, red!A:G, 7, FALSE))</f>
        <v/>
      </c>
      <c r="E193" t="str">
        <f>IF(ISNA(VLOOKUP(A193, blue!A:G, 7, FALSE)), "", VLOOKUP(A193, blue!A:G, 7, FALSE))</f>
        <v/>
      </c>
      <c r="F193" t="str">
        <f>IF(ISNA(VLOOKUP(A193, white!A:G, 7, FALSE)), "", VLOOKUP(A193, white!A:G, 7, FALSE))</f>
        <v/>
      </c>
    </row>
    <row r="194" spans="1:6" x14ac:dyDescent="0.3">
      <c r="A194" t="s">
        <v>153</v>
      </c>
      <c r="B194" t="str">
        <f t="shared" ref="B194:B257" si="3">IF(MAX(C194:F194)=1,"green",IF(MAX(C194:F194)=2,"red",IF(MAX(C194:F194)=3,"blue",IF(MAX(C194:F194)=4,"white",""))))</f>
        <v>blue</v>
      </c>
      <c r="C194" t="str">
        <f>IF(ISNA(VLOOKUP(A194, green!A:G, 7, FALSE)), "", VLOOKUP(A194, green!A:G, 7, FALSE))</f>
        <v/>
      </c>
      <c r="D194" t="str">
        <f>IF(ISNA(VLOOKUP(A194, red!A:G, 7, FALSE)), "", VLOOKUP(A194, red!A:G, 7, FALSE))</f>
        <v/>
      </c>
      <c r="E194">
        <f>IF(ISNA(VLOOKUP(A194, blue!A:G, 7, FALSE)), "", VLOOKUP(A194, blue!A:G, 7, FALSE))</f>
        <v>3</v>
      </c>
      <c r="F194" t="str">
        <f>IF(ISNA(VLOOKUP(A194, white!A:G, 7, FALSE)), "", VLOOKUP(A194, white!A:G, 7, FALSE))</f>
        <v/>
      </c>
    </row>
    <row r="195" spans="1:6" x14ac:dyDescent="0.3">
      <c r="A195" t="s">
        <v>154</v>
      </c>
      <c r="B195" t="str">
        <f t="shared" si="3"/>
        <v>red</v>
      </c>
      <c r="C195" t="str">
        <f>IF(ISNA(VLOOKUP(A195, green!A:G, 7, FALSE)), "", VLOOKUP(A195, green!A:G, 7, FALSE))</f>
        <v/>
      </c>
      <c r="D195">
        <f>IF(ISNA(VLOOKUP(A195, red!A:G, 7, FALSE)), "", VLOOKUP(A195, red!A:G, 7, FALSE))</f>
        <v>2</v>
      </c>
      <c r="E195" t="str">
        <f>IF(ISNA(VLOOKUP(A195, blue!A:G, 7, FALSE)), "", VLOOKUP(A195, blue!A:G, 7, FALSE))</f>
        <v/>
      </c>
      <c r="F195" t="str">
        <f>IF(ISNA(VLOOKUP(A195, white!A:G, 7, FALSE)), "", VLOOKUP(A195, white!A:G, 7, FALSE))</f>
        <v/>
      </c>
    </row>
    <row r="196" spans="1:6" x14ac:dyDescent="0.3">
      <c r="A196" t="s">
        <v>155</v>
      </c>
      <c r="B196" t="str">
        <f t="shared" si="3"/>
        <v>green</v>
      </c>
      <c r="C196">
        <f>IF(ISNA(VLOOKUP(A196, green!A:G, 7, FALSE)), "", VLOOKUP(A196, green!A:G, 7, FALSE))</f>
        <v>1</v>
      </c>
      <c r="D196" t="str">
        <f>IF(ISNA(VLOOKUP(A196, red!A:G, 7, FALSE)), "", VLOOKUP(A196, red!A:G, 7, FALSE))</f>
        <v/>
      </c>
      <c r="E196" t="str">
        <f>IF(ISNA(VLOOKUP(A196, blue!A:G, 7, FALSE)), "", VLOOKUP(A196, blue!A:G, 7, FALSE))</f>
        <v/>
      </c>
      <c r="F196" t="str">
        <f>IF(ISNA(VLOOKUP(A196, white!A:G, 7, FALSE)), "", VLOOKUP(A196, white!A:G, 7, FALSE))</f>
        <v/>
      </c>
    </row>
    <row r="197" spans="1:6" x14ac:dyDescent="0.3">
      <c r="A197" t="s">
        <v>156</v>
      </c>
      <c r="B197" t="str">
        <f t="shared" si="3"/>
        <v>blue</v>
      </c>
      <c r="C197" t="str">
        <f>IF(ISNA(VLOOKUP(A197, green!A:G, 7, FALSE)), "", VLOOKUP(A197, green!A:G, 7, FALSE))</f>
        <v/>
      </c>
      <c r="D197" t="str">
        <f>IF(ISNA(VLOOKUP(A197, red!A:G, 7, FALSE)), "", VLOOKUP(A197, red!A:G, 7, FALSE))</f>
        <v/>
      </c>
      <c r="E197">
        <f>IF(ISNA(VLOOKUP(A197, blue!A:G, 7, FALSE)), "", VLOOKUP(A197, blue!A:G, 7, FALSE))</f>
        <v>3</v>
      </c>
      <c r="F197" t="str">
        <f>IF(ISNA(VLOOKUP(A197, white!A:G, 7, FALSE)), "", VLOOKUP(A197, white!A:G, 7, FALSE))</f>
        <v/>
      </c>
    </row>
    <row r="198" spans="1:6" x14ac:dyDescent="0.3">
      <c r="A198" t="s">
        <v>157</v>
      </c>
      <c r="B198" t="str">
        <f t="shared" si="3"/>
        <v>blue</v>
      </c>
      <c r="C198" t="str">
        <f>IF(ISNA(VLOOKUP(A198, green!A:G, 7, FALSE)), "", VLOOKUP(A198, green!A:G, 7, FALSE))</f>
        <v/>
      </c>
      <c r="D198" t="str">
        <f>IF(ISNA(VLOOKUP(A198, red!A:G, 7, FALSE)), "", VLOOKUP(A198, red!A:G, 7, FALSE))</f>
        <v/>
      </c>
      <c r="E198">
        <f>IF(ISNA(VLOOKUP(A198, blue!A:G, 7, FALSE)), "", VLOOKUP(A198, blue!A:G, 7, FALSE))</f>
        <v>3</v>
      </c>
      <c r="F198" t="str">
        <f>IF(ISNA(VLOOKUP(A198, white!A:G, 7, FALSE)), "", VLOOKUP(A198, white!A:G, 7, FALSE))</f>
        <v/>
      </c>
    </row>
    <row r="199" spans="1:6" x14ac:dyDescent="0.3">
      <c r="A199" t="s">
        <v>158</v>
      </c>
      <c r="B199" t="str">
        <f t="shared" si="3"/>
        <v>red</v>
      </c>
      <c r="C199" t="str">
        <f>IF(ISNA(VLOOKUP(A199, green!A:G, 7, FALSE)), "", VLOOKUP(A199, green!A:G, 7, FALSE))</f>
        <v/>
      </c>
      <c r="D199">
        <f>IF(ISNA(VLOOKUP(A199, red!A:G, 7, FALSE)), "", VLOOKUP(A199, red!A:G, 7, FALSE))</f>
        <v>2</v>
      </c>
      <c r="E199" t="str">
        <f>IF(ISNA(VLOOKUP(A199, blue!A:G, 7, FALSE)), "", VLOOKUP(A199, blue!A:G, 7, FALSE))</f>
        <v/>
      </c>
      <c r="F199" t="str">
        <f>IF(ISNA(VLOOKUP(A199, white!A:G, 7, FALSE)), "", VLOOKUP(A199, white!A:G, 7, FALSE))</f>
        <v/>
      </c>
    </row>
    <row r="200" spans="1:6" x14ac:dyDescent="0.3">
      <c r="A200" t="s">
        <v>159</v>
      </c>
      <c r="B200" t="str">
        <f t="shared" si="3"/>
        <v>blue</v>
      </c>
      <c r="C200" t="str">
        <f>IF(ISNA(VLOOKUP(A200, green!A:G, 7, FALSE)), "", VLOOKUP(A200, green!A:G, 7, FALSE))</f>
        <v/>
      </c>
      <c r="D200" t="str">
        <f>IF(ISNA(VLOOKUP(A200, red!A:G, 7, FALSE)), "", VLOOKUP(A200, red!A:G, 7, FALSE))</f>
        <v/>
      </c>
      <c r="E200">
        <f>IF(ISNA(VLOOKUP(A200, blue!A:G, 7, FALSE)), "", VLOOKUP(A200, blue!A:G, 7, FALSE))</f>
        <v>3</v>
      </c>
      <c r="F200" t="str">
        <f>IF(ISNA(VLOOKUP(A200, white!A:G, 7, FALSE)), "", VLOOKUP(A200, white!A:G, 7, FALSE))</f>
        <v/>
      </c>
    </row>
    <row r="201" spans="1:6" x14ac:dyDescent="0.3">
      <c r="A201" t="s">
        <v>160</v>
      </c>
      <c r="B201" t="str">
        <f t="shared" si="3"/>
        <v>red</v>
      </c>
      <c r="C201" t="str">
        <f>IF(ISNA(VLOOKUP(A201, green!A:G, 7, FALSE)), "", VLOOKUP(A201, green!A:G, 7, FALSE))</f>
        <v/>
      </c>
      <c r="D201">
        <f>IF(ISNA(VLOOKUP(A201, red!A:G, 7, FALSE)), "", VLOOKUP(A201, red!A:G, 7, FALSE))</f>
        <v>2</v>
      </c>
      <c r="E201" t="str">
        <f>IF(ISNA(VLOOKUP(A201, blue!A:G, 7, FALSE)), "", VLOOKUP(A201, blue!A:G, 7, FALSE))</f>
        <v/>
      </c>
      <c r="F201" t="str">
        <f>IF(ISNA(VLOOKUP(A201, white!A:G, 7, FALSE)), "", VLOOKUP(A201, white!A:G, 7, FALSE))</f>
        <v/>
      </c>
    </row>
    <row r="202" spans="1:6" x14ac:dyDescent="0.3">
      <c r="A202" t="s">
        <v>161</v>
      </c>
      <c r="B202" t="str">
        <f t="shared" si="3"/>
        <v>blue</v>
      </c>
      <c r="C202" t="str">
        <f>IF(ISNA(VLOOKUP(A202, green!A:G, 7, FALSE)), "", VLOOKUP(A202, green!A:G, 7, FALSE))</f>
        <v/>
      </c>
      <c r="D202" t="str">
        <f>IF(ISNA(VLOOKUP(A202, red!A:G, 7, FALSE)), "", VLOOKUP(A202, red!A:G, 7, FALSE))</f>
        <v/>
      </c>
      <c r="E202">
        <f>IF(ISNA(VLOOKUP(A202, blue!A:G, 7, FALSE)), "", VLOOKUP(A202, blue!A:G, 7, FALSE))</f>
        <v>3</v>
      </c>
      <c r="F202" t="str">
        <f>IF(ISNA(VLOOKUP(A202, white!A:G, 7, FALSE)), "", VLOOKUP(A202, white!A:G, 7, FALSE))</f>
        <v/>
      </c>
    </row>
    <row r="203" spans="1:6" x14ac:dyDescent="0.3">
      <c r="A203" t="s">
        <v>162</v>
      </c>
      <c r="B203" t="str">
        <f t="shared" si="3"/>
        <v>blue</v>
      </c>
      <c r="C203" t="str">
        <f>IF(ISNA(VLOOKUP(A203, green!A:G, 7, FALSE)), "", VLOOKUP(A203, green!A:G, 7, FALSE))</f>
        <v/>
      </c>
      <c r="D203" t="str">
        <f>IF(ISNA(VLOOKUP(A203, red!A:G, 7, FALSE)), "", VLOOKUP(A203, red!A:G, 7, FALSE))</f>
        <v/>
      </c>
      <c r="E203">
        <f>IF(ISNA(VLOOKUP(A203, blue!A:G, 7, FALSE)), "", VLOOKUP(A203, blue!A:G, 7, FALSE))</f>
        <v>3</v>
      </c>
      <c r="F203" t="str">
        <f>IF(ISNA(VLOOKUP(A203, white!A:G, 7, FALSE)), "", VLOOKUP(A203, white!A:G, 7, FALSE))</f>
        <v/>
      </c>
    </row>
    <row r="204" spans="1:6" x14ac:dyDescent="0.3">
      <c r="A204" t="s">
        <v>163</v>
      </c>
      <c r="B204" t="str">
        <f t="shared" si="3"/>
        <v>blue</v>
      </c>
      <c r="C204" t="str">
        <f>IF(ISNA(VLOOKUP(A204, green!A:G, 7, FALSE)), "", VLOOKUP(A204, green!A:G, 7, FALSE))</f>
        <v/>
      </c>
      <c r="D204" t="str">
        <f>IF(ISNA(VLOOKUP(A204, red!A:G, 7, FALSE)), "", VLOOKUP(A204, red!A:G, 7, FALSE))</f>
        <v/>
      </c>
      <c r="E204">
        <f>IF(ISNA(VLOOKUP(A204, blue!A:G, 7, FALSE)), "", VLOOKUP(A204, blue!A:G, 7, FALSE))</f>
        <v>3</v>
      </c>
      <c r="F204" t="str">
        <f>IF(ISNA(VLOOKUP(A204, white!A:G, 7, FALSE)), "", VLOOKUP(A204, white!A:G, 7, FALSE))</f>
        <v/>
      </c>
    </row>
    <row r="205" spans="1:6" x14ac:dyDescent="0.3">
      <c r="A205" t="s">
        <v>164</v>
      </c>
      <c r="B205" t="str">
        <f t="shared" si="3"/>
        <v>green</v>
      </c>
      <c r="C205">
        <f>IF(ISNA(VLOOKUP(A205, green!A:G, 7, FALSE)), "", VLOOKUP(A205, green!A:G, 7, FALSE))</f>
        <v>1</v>
      </c>
      <c r="D205" t="str">
        <f>IF(ISNA(VLOOKUP(A205, red!A:G, 7, FALSE)), "", VLOOKUP(A205, red!A:G, 7, FALSE))</f>
        <v/>
      </c>
      <c r="E205" t="str">
        <f>IF(ISNA(VLOOKUP(A205, blue!A:G, 7, FALSE)), "", VLOOKUP(A205, blue!A:G, 7, FALSE))</f>
        <v/>
      </c>
      <c r="F205" t="str">
        <f>IF(ISNA(VLOOKUP(A205, white!A:G, 7, FALSE)), "", VLOOKUP(A205, white!A:G, 7, FALSE))</f>
        <v/>
      </c>
    </row>
    <row r="206" spans="1:6" x14ac:dyDescent="0.3">
      <c r="A206" t="s">
        <v>165</v>
      </c>
      <c r="B206" t="str">
        <f t="shared" si="3"/>
        <v>blue</v>
      </c>
      <c r="C206" t="str">
        <f>IF(ISNA(VLOOKUP(A206, green!A:G, 7, FALSE)), "", VLOOKUP(A206, green!A:G, 7, FALSE))</f>
        <v/>
      </c>
      <c r="D206" t="str">
        <f>IF(ISNA(VLOOKUP(A206, red!A:G, 7, FALSE)), "", VLOOKUP(A206, red!A:G, 7, FALSE))</f>
        <v/>
      </c>
      <c r="E206">
        <f>IF(ISNA(VLOOKUP(A206, blue!A:G, 7, FALSE)), "", VLOOKUP(A206, blue!A:G, 7, FALSE))</f>
        <v>3</v>
      </c>
      <c r="F206" t="str">
        <f>IF(ISNA(VLOOKUP(A206, white!A:G, 7, FALSE)), "", VLOOKUP(A206, white!A:G, 7, FALSE))</f>
        <v/>
      </c>
    </row>
    <row r="207" spans="1:6" x14ac:dyDescent="0.3">
      <c r="A207" t="s">
        <v>167</v>
      </c>
      <c r="B207" t="str">
        <f t="shared" si="3"/>
        <v>red</v>
      </c>
      <c r="C207" t="str">
        <f>IF(ISNA(VLOOKUP(A207, green!A:G, 7, FALSE)), "", VLOOKUP(A207, green!A:G, 7, FALSE))</f>
        <v/>
      </c>
      <c r="D207">
        <f>IF(ISNA(VLOOKUP(A207, red!A:G, 7, FALSE)), "", VLOOKUP(A207, red!A:G, 7, FALSE))</f>
        <v>2</v>
      </c>
      <c r="E207" t="str">
        <f>IF(ISNA(VLOOKUP(A207, blue!A:G, 7, FALSE)), "", VLOOKUP(A207, blue!A:G, 7, FALSE))</f>
        <v/>
      </c>
      <c r="F207" t="str">
        <f>IF(ISNA(VLOOKUP(A207, white!A:G, 7, FALSE)), "", VLOOKUP(A207, white!A:G, 7, FALSE))</f>
        <v/>
      </c>
    </row>
    <row r="208" spans="1:6" x14ac:dyDescent="0.3">
      <c r="A208" t="s">
        <v>166</v>
      </c>
      <c r="B208" t="str">
        <f t="shared" si="3"/>
        <v>blue</v>
      </c>
      <c r="C208" t="str">
        <f>IF(ISNA(VLOOKUP(A208, green!A:G, 7, FALSE)), "", VLOOKUP(A208, green!A:G, 7, FALSE))</f>
        <v/>
      </c>
      <c r="D208" t="str">
        <f>IF(ISNA(VLOOKUP(A208, red!A:G, 7, FALSE)), "", VLOOKUP(A208, red!A:G, 7, FALSE))</f>
        <v/>
      </c>
      <c r="E208">
        <f>IF(ISNA(VLOOKUP(A208, blue!A:G, 7, FALSE)), "", VLOOKUP(A208, blue!A:G, 7, FALSE))</f>
        <v>3</v>
      </c>
      <c r="F208" t="str">
        <f>IF(ISNA(VLOOKUP(A208, white!A:G, 7, FALSE)), "", VLOOKUP(A208, white!A:G, 7, FALSE))</f>
        <v/>
      </c>
    </row>
    <row r="209" spans="1:6" x14ac:dyDescent="0.3">
      <c r="A209" t="s">
        <v>168</v>
      </c>
      <c r="B209" t="str">
        <f t="shared" si="3"/>
        <v>green</v>
      </c>
      <c r="C209">
        <f>IF(ISNA(VLOOKUP(A209, green!A:G, 7, FALSE)), "", VLOOKUP(A209, green!A:G, 7, FALSE))</f>
        <v>1</v>
      </c>
      <c r="D209" t="str">
        <f>IF(ISNA(VLOOKUP(A209, red!A:G, 7, FALSE)), "", VLOOKUP(A209, red!A:G, 7, FALSE))</f>
        <v/>
      </c>
      <c r="E209" t="str">
        <f>IF(ISNA(VLOOKUP(A209, blue!A:G, 7, FALSE)), "", VLOOKUP(A209, blue!A:G, 7, FALSE))</f>
        <v/>
      </c>
      <c r="F209" t="str">
        <f>IF(ISNA(VLOOKUP(A209, white!A:G, 7, FALSE)), "", VLOOKUP(A209, white!A:G, 7, FALSE))</f>
        <v/>
      </c>
    </row>
    <row r="210" spans="1:6" x14ac:dyDescent="0.3">
      <c r="A210" t="s">
        <v>169</v>
      </c>
      <c r="B210" t="str">
        <f t="shared" si="3"/>
        <v>green</v>
      </c>
      <c r="C210">
        <f>IF(ISNA(VLOOKUP(A210, green!A:G, 7, FALSE)), "", VLOOKUP(A210, green!A:G, 7, FALSE))</f>
        <v>1</v>
      </c>
      <c r="D210" t="str">
        <f>IF(ISNA(VLOOKUP(A210, red!A:G, 7, FALSE)), "", VLOOKUP(A210, red!A:G, 7, FALSE))</f>
        <v/>
      </c>
      <c r="E210" t="str">
        <f>IF(ISNA(VLOOKUP(A210, blue!A:G, 7, FALSE)), "", VLOOKUP(A210, blue!A:G, 7, FALSE))</f>
        <v/>
      </c>
      <c r="F210" t="str">
        <f>IF(ISNA(VLOOKUP(A210, white!A:G, 7, FALSE)), "", VLOOKUP(A210, white!A:G, 7, FALSE))</f>
        <v/>
      </c>
    </row>
    <row r="211" spans="1:6" x14ac:dyDescent="0.3">
      <c r="A211" t="s">
        <v>170</v>
      </c>
      <c r="B211" t="str">
        <f t="shared" si="3"/>
        <v>blue</v>
      </c>
      <c r="C211" t="str">
        <f>IF(ISNA(VLOOKUP(A211, green!A:G, 7, FALSE)), "", VLOOKUP(A211, green!A:G, 7, FALSE))</f>
        <v/>
      </c>
      <c r="D211" t="str">
        <f>IF(ISNA(VLOOKUP(A211, red!A:G, 7, FALSE)), "", VLOOKUP(A211, red!A:G, 7, FALSE))</f>
        <v/>
      </c>
      <c r="E211">
        <f>IF(ISNA(VLOOKUP(A211, blue!A:G, 7, FALSE)), "", VLOOKUP(A211, blue!A:G, 7, FALSE))</f>
        <v>3</v>
      </c>
      <c r="F211" t="str">
        <f>IF(ISNA(VLOOKUP(A211, white!A:G, 7, FALSE)), "", VLOOKUP(A211, white!A:G, 7, FALSE))</f>
        <v/>
      </c>
    </row>
    <row r="212" spans="1:6" x14ac:dyDescent="0.3">
      <c r="A212" t="s">
        <v>171</v>
      </c>
      <c r="B212" t="str">
        <f t="shared" si="3"/>
        <v>green</v>
      </c>
      <c r="C212">
        <f>IF(ISNA(VLOOKUP(A212, green!A:G, 7, FALSE)), "", VLOOKUP(A212, green!A:G, 7, FALSE))</f>
        <v>1</v>
      </c>
      <c r="D212" t="str">
        <f>IF(ISNA(VLOOKUP(A212, red!A:G, 7, FALSE)), "", VLOOKUP(A212, red!A:G, 7, FALSE))</f>
        <v/>
      </c>
      <c r="E212" t="str">
        <f>IF(ISNA(VLOOKUP(A212, blue!A:G, 7, FALSE)), "", VLOOKUP(A212, blue!A:G, 7, FALSE))</f>
        <v/>
      </c>
      <c r="F212" t="str">
        <f>IF(ISNA(VLOOKUP(A212, white!A:G, 7, FALSE)), "", VLOOKUP(A212, white!A:G, 7, FALSE))</f>
        <v/>
      </c>
    </row>
    <row r="213" spans="1:6" x14ac:dyDescent="0.3">
      <c r="A213" t="s">
        <v>172</v>
      </c>
      <c r="B213" t="str">
        <f t="shared" si="3"/>
        <v>red</v>
      </c>
      <c r="C213" t="str">
        <f>IF(ISNA(VLOOKUP(A213, green!A:G, 7, FALSE)), "", VLOOKUP(A213, green!A:G, 7, FALSE))</f>
        <v/>
      </c>
      <c r="D213">
        <f>IF(ISNA(VLOOKUP(A213, red!A:G, 7, FALSE)), "", VLOOKUP(A213, red!A:G, 7, FALSE))</f>
        <v>2</v>
      </c>
      <c r="E213" t="str">
        <f>IF(ISNA(VLOOKUP(A213, blue!A:G, 7, FALSE)), "", VLOOKUP(A213, blue!A:G, 7, FALSE))</f>
        <v/>
      </c>
      <c r="F213" t="str">
        <f>IF(ISNA(VLOOKUP(A213, white!A:G, 7, FALSE)), "", VLOOKUP(A213, white!A:G, 7, FALSE))</f>
        <v/>
      </c>
    </row>
    <row r="214" spans="1:6" x14ac:dyDescent="0.3">
      <c r="A214" t="s">
        <v>173</v>
      </c>
      <c r="B214" t="str">
        <f t="shared" si="3"/>
        <v>blue</v>
      </c>
      <c r="C214" t="str">
        <f>IF(ISNA(VLOOKUP(A214, green!A:G, 7, FALSE)), "", VLOOKUP(A214, green!A:G, 7, FALSE))</f>
        <v/>
      </c>
      <c r="D214" t="str">
        <f>IF(ISNA(VLOOKUP(A214, red!A:G, 7, FALSE)), "", VLOOKUP(A214, red!A:G, 7, FALSE))</f>
        <v/>
      </c>
      <c r="E214">
        <f>IF(ISNA(VLOOKUP(A214, blue!A:G, 7, FALSE)), "", VLOOKUP(A214, blue!A:G, 7, FALSE))</f>
        <v>3</v>
      </c>
      <c r="F214" t="str">
        <f>IF(ISNA(VLOOKUP(A214, white!A:G, 7, FALSE)), "", VLOOKUP(A214, white!A:G, 7, FALSE))</f>
        <v/>
      </c>
    </row>
    <row r="215" spans="1:6" x14ac:dyDescent="0.3">
      <c r="A215" t="s">
        <v>174</v>
      </c>
      <c r="B215" t="str">
        <f t="shared" si="3"/>
        <v>green</v>
      </c>
      <c r="C215">
        <f>IF(ISNA(VLOOKUP(A215, green!A:G, 7, FALSE)), "", VLOOKUP(A215, green!A:G, 7, FALSE))</f>
        <v>1</v>
      </c>
      <c r="D215" t="str">
        <f>IF(ISNA(VLOOKUP(A215, red!A:G, 7, FALSE)), "", VLOOKUP(A215, red!A:G, 7, FALSE))</f>
        <v/>
      </c>
      <c r="E215" t="str">
        <f>IF(ISNA(VLOOKUP(A215, blue!A:G, 7, FALSE)), "", VLOOKUP(A215, blue!A:G, 7, FALSE))</f>
        <v/>
      </c>
      <c r="F215" t="str">
        <f>IF(ISNA(VLOOKUP(A215, white!A:G, 7, FALSE)), "", VLOOKUP(A215, white!A:G, 7, FALSE))</f>
        <v/>
      </c>
    </row>
    <row r="216" spans="1:6" x14ac:dyDescent="0.3">
      <c r="A216" t="s">
        <v>175</v>
      </c>
      <c r="B216" t="str">
        <f t="shared" si="3"/>
        <v>green</v>
      </c>
      <c r="C216">
        <f>IF(ISNA(VLOOKUP(A216, green!A:G, 7, FALSE)), "", VLOOKUP(A216, green!A:G, 7, FALSE))</f>
        <v>1</v>
      </c>
      <c r="D216" t="str">
        <f>IF(ISNA(VLOOKUP(A216, red!A:G, 7, FALSE)), "", VLOOKUP(A216, red!A:G, 7, FALSE))</f>
        <v/>
      </c>
      <c r="E216" t="str">
        <f>IF(ISNA(VLOOKUP(A216, blue!A:G, 7, FALSE)), "", VLOOKUP(A216, blue!A:G, 7, FALSE))</f>
        <v/>
      </c>
      <c r="F216" t="str">
        <f>IF(ISNA(VLOOKUP(A216, white!A:G, 7, FALSE)), "", VLOOKUP(A216, white!A:G, 7, FALSE))</f>
        <v/>
      </c>
    </row>
    <row r="217" spans="1:6" x14ac:dyDescent="0.3">
      <c r="A217" t="s">
        <v>176</v>
      </c>
      <c r="B217" t="str">
        <f t="shared" si="3"/>
        <v>blue</v>
      </c>
      <c r="C217" t="str">
        <f>IF(ISNA(VLOOKUP(A217, green!A:G, 7, FALSE)), "", VLOOKUP(A217, green!A:G, 7, FALSE))</f>
        <v/>
      </c>
      <c r="D217" t="str">
        <f>IF(ISNA(VLOOKUP(A217, red!A:G, 7, FALSE)), "", VLOOKUP(A217, red!A:G, 7, FALSE))</f>
        <v/>
      </c>
      <c r="E217">
        <f>IF(ISNA(VLOOKUP(A217, blue!A:G, 7, FALSE)), "", VLOOKUP(A217, blue!A:G, 7, FALSE))</f>
        <v>3</v>
      </c>
      <c r="F217" t="str">
        <f>IF(ISNA(VLOOKUP(A217, white!A:G, 7, FALSE)), "", VLOOKUP(A217, white!A:G, 7, FALSE))</f>
        <v/>
      </c>
    </row>
    <row r="218" spans="1:6" x14ac:dyDescent="0.3">
      <c r="A218" t="s">
        <v>177</v>
      </c>
      <c r="B218" t="str">
        <f t="shared" si="3"/>
        <v>blue</v>
      </c>
      <c r="C218" t="str">
        <f>IF(ISNA(VLOOKUP(A218, green!A:G, 7, FALSE)), "", VLOOKUP(A218, green!A:G, 7, FALSE))</f>
        <v/>
      </c>
      <c r="D218" t="str">
        <f>IF(ISNA(VLOOKUP(A218, red!A:G, 7, FALSE)), "", VLOOKUP(A218, red!A:G, 7, FALSE))</f>
        <v/>
      </c>
      <c r="E218">
        <f>IF(ISNA(VLOOKUP(A218, blue!A:G, 7, FALSE)), "", VLOOKUP(A218, blue!A:G, 7, FALSE))</f>
        <v>3</v>
      </c>
      <c r="F218" t="str">
        <f>IF(ISNA(VLOOKUP(A218, white!A:G, 7, FALSE)), "", VLOOKUP(A218, white!A:G, 7, FALSE))</f>
        <v/>
      </c>
    </row>
    <row r="219" spans="1:6" x14ac:dyDescent="0.3">
      <c r="A219" t="s">
        <v>178</v>
      </c>
      <c r="B219" t="str">
        <f t="shared" si="3"/>
        <v>blue</v>
      </c>
      <c r="C219" t="str">
        <f>IF(ISNA(VLOOKUP(A219, green!A:G, 7, FALSE)), "", VLOOKUP(A219, green!A:G, 7, FALSE))</f>
        <v/>
      </c>
      <c r="D219" t="str">
        <f>IF(ISNA(VLOOKUP(A219, red!A:G, 7, FALSE)), "", VLOOKUP(A219, red!A:G, 7, FALSE))</f>
        <v/>
      </c>
      <c r="E219">
        <f>IF(ISNA(VLOOKUP(A219, blue!A:G, 7, FALSE)), "", VLOOKUP(A219, blue!A:G, 7, FALSE))</f>
        <v>3</v>
      </c>
      <c r="F219" t="str">
        <f>IF(ISNA(VLOOKUP(A219, white!A:G, 7, FALSE)), "", VLOOKUP(A219, white!A:G, 7, FALSE))</f>
        <v/>
      </c>
    </row>
    <row r="220" spans="1:6" x14ac:dyDescent="0.3">
      <c r="A220" t="s">
        <v>179</v>
      </c>
      <c r="B220" t="str">
        <f t="shared" si="3"/>
        <v>blue</v>
      </c>
      <c r="C220" t="str">
        <f>IF(ISNA(VLOOKUP(A220, green!A:G, 7, FALSE)), "", VLOOKUP(A220, green!A:G, 7, FALSE))</f>
        <v/>
      </c>
      <c r="D220" t="str">
        <f>IF(ISNA(VLOOKUP(A220, red!A:G, 7, FALSE)), "", VLOOKUP(A220, red!A:G, 7, FALSE))</f>
        <v/>
      </c>
      <c r="E220">
        <f>IF(ISNA(VLOOKUP(A220, blue!A:G, 7, FALSE)), "", VLOOKUP(A220, blue!A:G, 7, FALSE))</f>
        <v>3</v>
      </c>
      <c r="F220" t="str">
        <f>IF(ISNA(VLOOKUP(A220, white!A:G, 7, FALSE)), "", VLOOKUP(A220, white!A:G, 7, FALSE))</f>
        <v/>
      </c>
    </row>
    <row r="221" spans="1:6" x14ac:dyDescent="0.3">
      <c r="A221" t="s">
        <v>180</v>
      </c>
      <c r="B221" t="str">
        <f t="shared" si="3"/>
        <v>blue</v>
      </c>
      <c r="C221" t="str">
        <f>IF(ISNA(VLOOKUP(A221, green!A:G, 7, FALSE)), "", VLOOKUP(A221, green!A:G, 7, FALSE))</f>
        <v/>
      </c>
      <c r="D221" t="str">
        <f>IF(ISNA(VLOOKUP(A221, red!A:G, 7, FALSE)), "", VLOOKUP(A221, red!A:G, 7, FALSE))</f>
        <v/>
      </c>
      <c r="E221">
        <f>IF(ISNA(VLOOKUP(A221, blue!A:G, 7, FALSE)), "", VLOOKUP(A221, blue!A:G, 7, FALSE))</f>
        <v>3</v>
      </c>
      <c r="F221" t="str">
        <f>IF(ISNA(VLOOKUP(A221, white!A:G, 7, FALSE)), "", VLOOKUP(A221, white!A:G, 7, FALSE))</f>
        <v/>
      </c>
    </row>
    <row r="222" spans="1:6" x14ac:dyDescent="0.3">
      <c r="A222" t="s">
        <v>181</v>
      </c>
      <c r="B222" t="str">
        <f t="shared" si="3"/>
        <v>blue</v>
      </c>
      <c r="C222" t="str">
        <f>IF(ISNA(VLOOKUP(A222, green!A:G, 7, FALSE)), "", VLOOKUP(A222, green!A:G, 7, FALSE))</f>
        <v/>
      </c>
      <c r="D222" t="str">
        <f>IF(ISNA(VLOOKUP(A222, red!A:G, 7, FALSE)), "", VLOOKUP(A222, red!A:G, 7, FALSE))</f>
        <v/>
      </c>
      <c r="E222">
        <f>IF(ISNA(VLOOKUP(A222, blue!A:G, 7, FALSE)), "", VLOOKUP(A222, blue!A:G, 7, FALSE))</f>
        <v>3</v>
      </c>
      <c r="F222" t="str">
        <f>IF(ISNA(VLOOKUP(A222, white!A:G, 7, FALSE)), "", VLOOKUP(A222, white!A:G, 7, FALSE))</f>
        <v/>
      </c>
    </row>
    <row r="223" spans="1:6" x14ac:dyDescent="0.3">
      <c r="A223" t="s">
        <v>182</v>
      </c>
      <c r="B223" t="str">
        <f t="shared" si="3"/>
        <v>green</v>
      </c>
      <c r="C223">
        <f>IF(ISNA(VLOOKUP(A223, green!A:G, 7, FALSE)), "", VLOOKUP(A223, green!A:G, 7, FALSE))</f>
        <v>1</v>
      </c>
      <c r="D223" t="str">
        <f>IF(ISNA(VLOOKUP(A223, red!A:G, 7, FALSE)), "", VLOOKUP(A223, red!A:G, 7, FALSE))</f>
        <v/>
      </c>
      <c r="E223" t="str">
        <f>IF(ISNA(VLOOKUP(A223, blue!A:G, 7, FALSE)), "", VLOOKUP(A223, blue!A:G, 7, FALSE))</f>
        <v/>
      </c>
      <c r="F223" t="str">
        <f>IF(ISNA(VLOOKUP(A223, white!A:G, 7, FALSE)), "", VLOOKUP(A223, white!A:G, 7, FALSE))</f>
        <v/>
      </c>
    </row>
    <row r="224" spans="1:6" x14ac:dyDescent="0.3">
      <c r="A224" t="s">
        <v>520</v>
      </c>
      <c r="B224" t="str">
        <f t="shared" si="3"/>
        <v>blue</v>
      </c>
      <c r="C224" t="str">
        <f>IF(ISNA(VLOOKUP(A224, green!A:G, 7, FALSE)), "", VLOOKUP(A224, green!A:G, 7, FALSE))</f>
        <v/>
      </c>
      <c r="D224" t="str">
        <f>IF(ISNA(VLOOKUP(A224, red!A:G, 7, FALSE)), "", VLOOKUP(A224, red!A:G, 7, FALSE))</f>
        <v/>
      </c>
      <c r="E224">
        <f>IF(ISNA(VLOOKUP(A224, blue!A:G, 7, FALSE)), "", VLOOKUP(A224, blue!A:G, 7, FALSE))</f>
        <v>3</v>
      </c>
      <c r="F224" t="str">
        <f>IF(ISNA(VLOOKUP(A224, white!A:G, 7, FALSE)), "", VLOOKUP(A224, white!A:G, 7, FALSE))</f>
        <v/>
      </c>
    </row>
    <row r="225" spans="1:6" x14ac:dyDescent="0.3">
      <c r="A225" t="s">
        <v>183</v>
      </c>
      <c r="B225" t="str">
        <f t="shared" si="3"/>
        <v>red</v>
      </c>
      <c r="C225" t="str">
        <f>IF(ISNA(VLOOKUP(A225, green!A:G, 7, FALSE)), "", VLOOKUP(A225, green!A:G, 7, FALSE))</f>
        <v/>
      </c>
      <c r="D225">
        <f>IF(ISNA(VLOOKUP(A225, red!A:G, 7, FALSE)), "", VLOOKUP(A225, red!A:G, 7, FALSE))</f>
        <v>2</v>
      </c>
      <c r="E225" t="str">
        <f>IF(ISNA(VLOOKUP(A225, blue!A:G, 7, FALSE)), "", VLOOKUP(A225, blue!A:G, 7, FALSE))</f>
        <v/>
      </c>
      <c r="F225" t="str">
        <f>IF(ISNA(VLOOKUP(A225, white!A:G, 7, FALSE)), "", VLOOKUP(A225, white!A:G, 7, FALSE))</f>
        <v/>
      </c>
    </row>
    <row r="226" spans="1:6" x14ac:dyDescent="0.3">
      <c r="A226" t="s">
        <v>184</v>
      </c>
      <c r="B226" t="str">
        <f t="shared" si="3"/>
        <v>red</v>
      </c>
      <c r="C226" t="str">
        <f>IF(ISNA(VLOOKUP(A226, green!A:G, 7, FALSE)), "", VLOOKUP(A226, green!A:G, 7, FALSE))</f>
        <v/>
      </c>
      <c r="D226">
        <f>IF(ISNA(VLOOKUP(A226, red!A:G, 7, FALSE)), "", VLOOKUP(A226, red!A:G, 7, FALSE))</f>
        <v>2</v>
      </c>
      <c r="E226" t="str">
        <f>IF(ISNA(VLOOKUP(A226, blue!A:G, 7, FALSE)), "", VLOOKUP(A226, blue!A:G, 7, FALSE))</f>
        <v/>
      </c>
      <c r="F226" t="str">
        <f>IF(ISNA(VLOOKUP(A226, white!A:G, 7, FALSE)), "", VLOOKUP(A226, white!A:G, 7, FALSE))</f>
        <v/>
      </c>
    </row>
    <row r="227" spans="1:6" x14ac:dyDescent="0.3">
      <c r="A227" t="s">
        <v>185</v>
      </c>
      <c r="B227" t="str">
        <f t="shared" si="3"/>
        <v>blue</v>
      </c>
      <c r="C227" t="str">
        <f>IF(ISNA(VLOOKUP(A227, green!A:G, 7, FALSE)), "", VLOOKUP(A227, green!A:G, 7, FALSE))</f>
        <v/>
      </c>
      <c r="D227" t="str">
        <f>IF(ISNA(VLOOKUP(A227, red!A:G, 7, FALSE)), "", VLOOKUP(A227, red!A:G, 7, FALSE))</f>
        <v/>
      </c>
      <c r="E227">
        <f>IF(ISNA(VLOOKUP(A227, blue!A:G, 7, FALSE)), "", VLOOKUP(A227, blue!A:G, 7, FALSE))</f>
        <v>3</v>
      </c>
      <c r="F227" t="str">
        <f>IF(ISNA(VLOOKUP(A227, white!A:G, 7, FALSE)), "", VLOOKUP(A227, white!A:G, 7, FALSE))</f>
        <v/>
      </c>
    </row>
    <row r="228" spans="1:6" x14ac:dyDescent="0.3">
      <c r="A228" t="s">
        <v>186</v>
      </c>
      <c r="B228" t="str">
        <f t="shared" si="3"/>
        <v>red</v>
      </c>
      <c r="C228" t="str">
        <f>IF(ISNA(VLOOKUP(A228, green!A:G, 7, FALSE)), "", VLOOKUP(A228, green!A:G, 7, FALSE))</f>
        <v/>
      </c>
      <c r="D228">
        <f>IF(ISNA(VLOOKUP(A228, red!A:G, 7, FALSE)), "", VLOOKUP(A228, red!A:G, 7, FALSE))</f>
        <v>2</v>
      </c>
      <c r="E228" t="str">
        <f>IF(ISNA(VLOOKUP(A228, blue!A:G, 7, FALSE)), "", VLOOKUP(A228, blue!A:G, 7, FALSE))</f>
        <v/>
      </c>
      <c r="F228" t="str">
        <f>IF(ISNA(VLOOKUP(A228, white!A:G, 7, FALSE)), "", VLOOKUP(A228, white!A:G, 7, FALSE))</f>
        <v/>
      </c>
    </row>
    <row r="229" spans="1:6" x14ac:dyDescent="0.3">
      <c r="A229" t="s">
        <v>187</v>
      </c>
      <c r="B229" t="str">
        <f t="shared" si="3"/>
        <v>green</v>
      </c>
      <c r="C229">
        <f>IF(ISNA(VLOOKUP(A229, green!A:G, 7, FALSE)), "", VLOOKUP(A229, green!A:G, 7, FALSE))</f>
        <v>1</v>
      </c>
      <c r="D229" t="str">
        <f>IF(ISNA(VLOOKUP(A229, red!A:G, 7, FALSE)), "", VLOOKUP(A229, red!A:G, 7, FALSE))</f>
        <v/>
      </c>
      <c r="E229" t="str">
        <f>IF(ISNA(VLOOKUP(A229, blue!A:G, 7, FALSE)), "", VLOOKUP(A229, blue!A:G, 7, FALSE))</f>
        <v/>
      </c>
      <c r="F229" t="str">
        <f>IF(ISNA(VLOOKUP(A229, white!A:G, 7, FALSE)), "", VLOOKUP(A229, white!A:G, 7, FALSE))</f>
        <v/>
      </c>
    </row>
    <row r="230" spans="1:6" x14ac:dyDescent="0.3">
      <c r="A230" t="s">
        <v>188</v>
      </c>
      <c r="B230" t="str">
        <f t="shared" si="3"/>
        <v>green</v>
      </c>
      <c r="C230">
        <f>IF(ISNA(VLOOKUP(A230, green!A:G, 7, FALSE)), "", VLOOKUP(A230, green!A:G, 7, FALSE))</f>
        <v>1</v>
      </c>
      <c r="D230" t="str">
        <f>IF(ISNA(VLOOKUP(A230, red!A:G, 7, FALSE)), "", VLOOKUP(A230, red!A:G, 7, FALSE))</f>
        <v/>
      </c>
      <c r="E230" t="str">
        <f>IF(ISNA(VLOOKUP(A230, blue!A:G, 7, FALSE)), "", VLOOKUP(A230, blue!A:G, 7, FALSE))</f>
        <v/>
      </c>
      <c r="F230" t="str">
        <f>IF(ISNA(VLOOKUP(A230, white!A:G, 7, FALSE)), "", VLOOKUP(A230, white!A:G, 7, FALSE))</f>
        <v/>
      </c>
    </row>
    <row r="231" spans="1:6" x14ac:dyDescent="0.3">
      <c r="A231" t="s">
        <v>189</v>
      </c>
      <c r="B231" t="str">
        <f t="shared" si="3"/>
        <v>green</v>
      </c>
      <c r="C231">
        <f>IF(ISNA(VLOOKUP(A231, green!A:G, 7, FALSE)), "", VLOOKUP(A231, green!A:G, 7, FALSE))</f>
        <v>1</v>
      </c>
      <c r="D231" t="str">
        <f>IF(ISNA(VLOOKUP(A231, red!A:G, 7, FALSE)), "", VLOOKUP(A231, red!A:G, 7, FALSE))</f>
        <v/>
      </c>
      <c r="E231" t="str">
        <f>IF(ISNA(VLOOKUP(A231, blue!A:G, 7, FALSE)), "", VLOOKUP(A231, blue!A:G, 7, FALSE))</f>
        <v/>
      </c>
      <c r="F231" t="str">
        <f>IF(ISNA(VLOOKUP(A231, white!A:G, 7, FALSE)), "", VLOOKUP(A231, white!A:G, 7, FALSE))</f>
        <v/>
      </c>
    </row>
    <row r="232" spans="1:6" x14ac:dyDescent="0.3">
      <c r="A232" t="s">
        <v>190</v>
      </c>
      <c r="B232" t="str">
        <f t="shared" si="3"/>
        <v>red</v>
      </c>
      <c r="C232" t="str">
        <f>IF(ISNA(VLOOKUP(A232, green!A:G, 7, FALSE)), "", VLOOKUP(A232, green!A:G, 7, FALSE))</f>
        <v/>
      </c>
      <c r="D232">
        <f>IF(ISNA(VLOOKUP(A232, red!A:G, 7, FALSE)), "", VLOOKUP(A232, red!A:G, 7, FALSE))</f>
        <v>2</v>
      </c>
      <c r="E232" t="str">
        <f>IF(ISNA(VLOOKUP(A232, blue!A:G, 7, FALSE)), "", VLOOKUP(A232, blue!A:G, 7, FALSE))</f>
        <v/>
      </c>
      <c r="F232" t="str">
        <f>IF(ISNA(VLOOKUP(A232, white!A:G, 7, FALSE)), "", VLOOKUP(A232, white!A:G, 7, FALSE))</f>
        <v/>
      </c>
    </row>
    <row r="233" spans="1:6" x14ac:dyDescent="0.3">
      <c r="A233" t="s">
        <v>191</v>
      </c>
      <c r="B233" t="str">
        <f t="shared" si="3"/>
        <v>green</v>
      </c>
      <c r="C233">
        <f>IF(ISNA(VLOOKUP(A233, green!A:G, 7, FALSE)), "", VLOOKUP(A233, green!A:G, 7, FALSE))</f>
        <v>1</v>
      </c>
      <c r="D233" t="str">
        <f>IF(ISNA(VLOOKUP(A233, red!A:G, 7, FALSE)), "", VLOOKUP(A233, red!A:G, 7, FALSE))</f>
        <v/>
      </c>
      <c r="E233" t="str">
        <f>IF(ISNA(VLOOKUP(A233, blue!A:G, 7, FALSE)), "", VLOOKUP(A233, blue!A:G, 7, FALSE))</f>
        <v/>
      </c>
      <c r="F233" t="str">
        <f>IF(ISNA(VLOOKUP(A233, white!A:G, 7, FALSE)), "", VLOOKUP(A233, white!A:G, 7, FALSE))</f>
        <v/>
      </c>
    </row>
    <row r="234" spans="1:6" x14ac:dyDescent="0.3">
      <c r="A234" t="s">
        <v>192</v>
      </c>
      <c r="B234" t="str">
        <f t="shared" si="3"/>
        <v>green</v>
      </c>
      <c r="C234">
        <f>IF(ISNA(VLOOKUP(A234, green!A:G, 7, FALSE)), "", VLOOKUP(A234, green!A:G, 7, FALSE))</f>
        <v>1</v>
      </c>
      <c r="D234" t="str">
        <f>IF(ISNA(VLOOKUP(A234, red!A:G, 7, FALSE)), "", VLOOKUP(A234, red!A:G, 7, FALSE))</f>
        <v/>
      </c>
      <c r="E234" t="str">
        <f>IF(ISNA(VLOOKUP(A234, blue!A:G, 7, FALSE)), "", VLOOKUP(A234, blue!A:G, 7, FALSE))</f>
        <v/>
      </c>
      <c r="F234" t="str">
        <f>IF(ISNA(VLOOKUP(A234, white!A:G, 7, FALSE)), "", VLOOKUP(A234, white!A:G, 7, FALSE))</f>
        <v/>
      </c>
    </row>
    <row r="235" spans="1:6" x14ac:dyDescent="0.3">
      <c r="A235" t="s">
        <v>193</v>
      </c>
      <c r="B235" t="str">
        <f t="shared" si="3"/>
        <v>red</v>
      </c>
      <c r="C235" t="str">
        <f>IF(ISNA(VLOOKUP(A235, green!A:G, 7, FALSE)), "", VLOOKUP(A235, green!A:G, 7, FALSE))</f>
        <v/>
      </c>
      <c r="D235">
        <f>IF(ISNA(VLOOKUP(A235, red!A:G, 7, FALSE)), "", VLOOKUP(A235, red!A:G, 7, FALSE))</f>
        <v>2</v>
      </c>
      <c r="E235" t="str">
        <f>IF(ISNA(VLOOKUP(A235, blue!A:G, 7, FALSE)), "", VLOOKUP(A235, blue!A:G, 7, FALSE))</f>
        <v/>
      </c>
      <c r="F235" t="str">
        <f>IF(ISNA(VLOOKUP(A235, white!A:G, 7, FALSE)), "", VLOOKUP(A235, white!A:G, 7, FALSE))</f>
        <v/>
      </c>
    </row>
    <row r="236" spans="1:6" x14ac:dyDescent="0.3">
      <c r="A236" t="s">
        <v>194</v>
      </c>
      <c r="B236" t="str">
        <f t="shared" si="3"/>
        <v>green</v>
      </c>
      <c r="C236">
        <f>IF(ISNA(VLOOKUP(A236, green!A:G, 7, FALSE)), "", VLOOKUP(A236, green!A:G, 7, FALSE))</f>
        <v>1</v>
      </c>
      <c r="D236" t="str">
        <f>IF(ISNA(VLOOKUP(A236, red!A:G, 7, FALSE)), "", VLOOKUP(A236, red!A:G, 7, FALSE))</f>
        <v/>
      </c>
      <c r="E236" t="str">
        <f>IF(ISNA(VLOOKUP(A236, blue!A:G, 7, FALSE)), "", VLOOKUP(A236, blue!A:G, 7, FALSE))</f>
        <v/>
      </c>
      <c r="F236" t="str">
        <f>IF(ISNA(VLOOKUP(A236, white!A:G, 7, FALSE)), "", VLOOKUP(A236, white!A:G, 7, FALSE))</f>
        <v/>
      </c>
    </row>
    <row r="237" spans="1:6" x14ac:dyDescent="0.3">
      <c r="A237" t="s">
        <v>195</v>
      </c>
      <c r="B237" t="str">
        <f t="shared" si="3"/>
        <v>red</v>
      </c>
      <c r="C237" t="str">
        <f>IF(ISNA(VLOOKUP(A237, green!A:G, 7, FALSE)), "", VLOOKUP(A237, green!A:G, 7, FALSE))</f>
        <v/>
      </c>
      <c r="D237">
        <f>IF(ISNA(VLOOKUP(A237, red!A:G, 7, FALSE)), "", VLOOKUP(A237, red!A:G, 7, FALSE))</f>
        <v>2</v>
      </c>
      <c r="E237" t="str">
        <f>IF(ISNA(VLOOKUP(A237, blue!A:G, 7, FALSE)), "", VLOOKUP(A237, blue!A:G, 7, FALSE))</f>
        <v/>
      </c>
      <c r="F237" t="str">
        <f>IF(ISNA(VLOOKUP(A237, white!A:G, 7, FALSE)), "", VLOOKUP(A237, white!A:G, 7, FALSE))</f>
        <v/>
      </c>
    </row>
    <row r="238" spans="1:6" x14ac:dyDescent="0.3">
      <c r="A238" t="s">
        <v>196</v>
      </c>
      <c r="B238" t="str">
        <f t="shared" si="3"/>
        <v>green</v>
      </c>
      <c r="C238">
        <f>IF(ISNA(VLOOKUP(A238, green!A:G, 7, FALSE)), "", VLOOKUP(A238, green!A:G, 7, FALSE))</f>
        <v>1</v>
      </c>
      <c r="D238" t="str">
        <f>IF(ISNA(VLOOKUP(A238, red!A:G, 7, FALSE)), "", VLOOKUP(A238, red!A:G, 7, FALSE))</f>
        <v/>
      </c>
      <c r="E238" t="str">
        <f>IF(ISNA(VLOOKUP(A238, blue!A:G, 7, FALSE)), "", VLOOKUP(A238, blue!A:G, 7, FALSE))</f>
        <v/>
      </c>
      <c r="F238" t="str">
        <f>IF(ISNA(VLOOKUP(A238, white!A:G, 7, FALSE)), "", VLOOKUP(A238, white!A:G, 7, FALSE))</f>
        <v/>
      </c>
    </row>
    <row r="239" spans="1:6" x14ac:dyDescent="0.3">
      <c r="A239" t="s">
        <v>197</v>
      </c>
      <c r="B239" t="str">
        <f t="shared" si="3"/>
        <v>red</v>
      </c>
      <c r="C239" t="str">
        <f>IF(ISNA(VLOOKUP(A239, green!A:G, 7, FALSE)), "", VLOOKUP(A239, green!A:G, 7, FALSE))</f>
        <v/>
      </c>
      <c r="D239">
        <f>IF(ISNA(VLOOKUP(A239, red!A:G, 7, FALSE)), "", VLOOKUP(A239, red!A:G, 7, FALSE))</f>
        <v>2</v>
      </c>
      <c r="E239" t="str">
        <f>IF(ISNA(VLOOKUP(A239, blue!A:G, 7, FALSE)), "", VLOOKUP(A239, blue!A:G, 7, FALSE))</f>
        <v/>
      </c>
      <c r="F239" t="str">
        <f>IF(ISNA(VLOOKUP(A239, white!A:G, 7, FALSE)), "", VLOOKUP(A239, white!A:G, 7, FALSE))</f>
        <v/>
      </c>
    </row>
    <row r="240" spans="1:6" x14ac:dyDescent="0.3">
      <c r="A240" t="s">
        <v>198</v>
      </c>
      <c r="B240" t="str">
        <f t="shared" si="3"/>
        <v>blue</v>
      </c>
      <c r="C240" t="str">
        <f>IF(ISNA(VLOOKUP(A240, green!A:G, 7, FALSE)), "", VLOOKUP(A240, green!A:G, 7, FALSE))</f>
        <v/>
      </c>
      <c r="D240" t="str">
        <f>IF(ISNA(VLOOKUP(A240, red!A:G, 7, FALSE)), "", VLOOKUP(A240, red!A:G, 7, FALSE))</f>
        <v/>
      </c>
      <c r="E240">
        <f>IF(ISNA(VLOOKUP(A240, blue!A:G, 7, FALSE)), "", VLOOKUP(A240, blue!A:G, 7, FALSE))</f>
        <v>3</v>
      </c>
      <c r="F240" t="str">
        <f>IF(ISNA(VLOOKUP(A240, white!A:G, 7, FALSE)), "", VLOOKUP(A240, white!A:G, 7, FALSE))</f>
        <v/>
      </c>
    </row>
    <row r="241" spans="1:6" x14ac:dyDescent="0.3">
      <c r="A241" t="s">
        <v>199</v>
      </c>
      <c r="B241" t="str">
        <f t="shared" si="3"/>
        <v>blue</v>
      </c>
      <c r="C241" t="str">
        <f>IF(ISNA(VLOOKUP(A241, green!A:G, 7, FALSE)), "", VLOOKUP(A241, green!A:G, 7, FALSE))</f>
        <v/>
      </c>
      <c r="D241" t="str">
        <f>IF(ISNA(VLOOKUP(A241, red!A:G, 7, FALSE)), "", VLOOKUP(A241, red!A:G, 7, FALSE))</f>
        <v/>
      </c>
      <c r="E241">
        <f>IF(ISNA(VLOOKUP(A241, blue!A:G, 7, FALSE)), "", VLOOKUP(A241, blue!A:G, 7, FALSE))</f>
        <v>3</v>
      </c>
      <c r="F241" t="str">
        <f>IF(ISNA(VLOOKUP(A241, white!A:G, 7, FALSE)), "", VLOOKUP(A241, white!A:G, 7, FALSE))</f>
        <v/>
      </c>
    </row>
    <row r="242" spans="1:6" x14ac:dyDescent="0.3">
      <c r="A242" t="s">
        <v>200</v>
      </c>
      <c r="B242" t="str">
        <f t="shared" si="3"/>
        <v>blue</v>
      </c>
      <c r="C242" t="str">
        <f>IF(ISNA(VLOOKUP(A242, green!A:G, 7, FALSE)), "", VLOOKUP(A242, green!A:G, 7, FALSE))</f>
        <v/>
      </c>
      <c r="D242" t="str">
        <f>IF(ISNA(VLOOKUP(A242, red!A:G, 7, FALSE)), "", VLOOKUP(A242, red!A:G, 7, FALSE))</f>
        <v/>
      </c>
      <c r="E242">
        <f>IF(ISNA(VLOOKUP(A242, blue!A:G, 7, FALSE)), "", VLOOKUP(A242, blue!A:G, 7, FALSE))</f>
        <v>3</v>
      </c>
      <c r="F242" t="str">
        <f>IF(ISNA(VLOOKUP(A242, white!A:G, 7, FALSE)), "", VLOOKUP(A242, white!A:G, 7, FALSE))</f>
        <v/>
      </c>
    </row>
    <row r="243" spans="1:6" x14ac:dyDescent="0.3">
      <c r="A243" t="s">
        <v>201</v>
      </c>
      <c r="B243" t="str">
        <f t="shared" si="3"/>
        <v>blue</v>
      </c>
      <c r="C243" t="str">
        <f>IF(ISNA(VLOOKUP(A243, green!A:G, 7, FALSE)), "", VLOOKUP(A243, green!A:G, 7, FALSE))</f>
        <v/>
      </c>
      <c r="D243" t="str">
        <f>IF(ISNA(VLOOKUP(A243, red!A:G, 7, FALSE)), "", VLOOKUP(A243, red!A:G, 7, FALSE))</f>
        <v/>
      </c>
      <c r="E243">
        <f>IF(ISNA(VLOOKUP(A243, blue!A:G, 7, FALSE)), "", VLOOKUP(A243, blue!A:G, 7, FALSE))</f>
        <v>3</v>
      </c>
      <c r="F243" t="str">
        <f>IF(ISNA(VLOOKUP(A243, white!A:G, 7, FALSE)), "", VLOOKUP(A243, white!A:G, 7, FALSE))</f>
        <v/>
      </c>
    </row>
    <row r="244" spans="1:6" x14ac:dyDescent="0.3">
      <c r="A244" t="s">
        <v>202</v>
      </c>
      <c r="B244" t="str">
        <f t="shared" si="3"/>
        <v>red</v>
      </c>
      <c r="C244" t="str">
        <f>IF(ISNA(VLOOKUP(A244, green!A:G, 7, FALSE)), "", VLOOKUP(A244, green!A:G, 7, FALSE))</f>
        <v/>
      </c>
      <c r="D244">
        <f>IF(ISNA(VLOOKUP(A244, red!A:G, 7, FALSE)), "", VLOOKUP(A244, red!A:G, 7, FALSE))</f>
        <v>2</v>
      </c>
      <c r="E244" t="str">
        <f>IF(ISNA(VLOOKUP(A244, blue!A:G, 7, FALSE)), "", VLOOKUP(A244, blue!A:G, 7, FALSE))</f>
        <v/>
      </c>
      <c r="F244" t="str">
        <f>IF(ISNA(VLOOKUP(A244, white!A:G, 7, FALSE)), "", VLOOKUP(A244, white!A:G, 7, FALSE))</f>
        <v/>
      </c>
    </row>
    <row r="245" spans="1:6" x14ac:dyDescent="0.3">
      <c r="A245" t="s">
        <v>203</v>
      </c>
      <c r="B245" t="str">
        <f t="shared" si="3"/>
        <v>blue</v>
      </c>
      <c r="C245" t="str">
        <f>IF(ISNA(VLOOKUP(A245, green!A:G, 7, FALSE)), "", VLOOKUP(A245, green!A:G, 7, FALSE))</f>
        <v/>
      </c>
      <c r="D245" t="str">
        <f>IF(ISNA(VLOOKUP(A245, red!A:G, 7, FALSE)), "", VLOOKUP(A245, red!A:G, 7, FALSE))</f>
        <v/>
      </c>
      <c r="E245">
        <f>IF(ISNA(VLOOKUP(A245, blue!A:G, 7, FALSE)), "", VLOOKUP(A245, blue!A:G, 7, FALSE))</f>
        <v>3</v>
      </c>
      <c r="F245" t="str">
        <f>IF(ISNA(VLOOKUP(A245, white!A:G, 7, FALSE)), "", VLOOKUP(A245, white!A:G, 7, FALSE))</f>
        <v/>
      </c>
    </row>
    <row r="246" spans="1:6" x14ac:dyDescent="0.3">
      <c r="A246" t="s">
        <v>204</v>
      </c>
      <c r="B246" t="str">
        <f t="shared" si="3"/>
        <v>green</v>
      </c>
      <c r="C246">
        <f>IF(ISNA(VLOOKUP(A246, green!A:G, 7, FALSE)), "", VLOOKUP(A246, green!A:G, 7, FALSE))</f>
        <v>1</v>
      </c>
      <c r="D246" t="str">
        <f>IF(ISNA(VLOOKUP(A246, red!A:G, 7, FALSE)), "", VLOOKUP(A246, red!A:G, 7, FALSE))</f>
        <v/>
      </c>
      <c r="E246" t="str">
        <f>IF(ISNA(VLOOKUP(A246, blue!A:G, 7, FALSE)), "", VLOOKUP(A246, blue!A:G, 7, FALSE))</f>
        <v/>
      </c>
      <c r="F246" t="str">
        <f>IF(ISNA(VLOOKUP(A246, white!A:G, 7, FALSE)), "", VLOOKUP(A246, white!A:G, 7, FALSE))</f>
        <v/>
      </c>
    </row>
    <row r="247" spans="1:6" x14ac:dyDescent="0.3">
      <c r="A247" t="s">
        <v>205</v>
      </c>
      <c r="B247" t="str">
        <f t="shared" si="3"/>
        <v>green</v>
      </c>
      <c r="C247">
        <f>IF(ISNA(VLOOKUP(A247, green!A:G, 7, FALSE)), "", VLOOKUP(A247, green!A:G, 7, FALSE))</f>
        <v>1</v>
      </c>
      <c r="D247" t="str">
        <f>IF(ISNA(VLOOKUP(A247, red!A:G, 7, FALSE)), "", VLOOKUP(A247, red!A:G, 7, FALSE))</f>
        <v/>
      </c>
      <c r="E247" t="str">
        <f>IF(ISNA(VLOOKUP(A247, blue!A:G, 7, FALSE)), "", VLOOKUP(A247, blue!A:G, 7, FALSE))</f>
        <v/>
      </c>
      <c r="F247" t="str">
        <f>IF(ISNA(VLOOKUP(A247, white!A:G, 7, FALSE)), "", VLOOKUP(A247, white!A:G, 7, FALSE))</f>
        <v/>
      </c>
    </row>
    <row r="248" spans="1:6" x14ac:dyDescent="0.3">
      <c r="A248" t="s">
        <v>206</v>
      </c>
      <c r="B248" t="str">
        <f t="shared" si="3"/>
        <v>red</v>
      </c>
      <c r="C248" t="str">
        <f>IF(ISNA(VLOOKUP(A248, green!A:G, 7, FALSE)), "", VLOOKUP(A248, green!A:G, 7, FALSE))</f>
        <v/>
      </c>
      <c r="D248">
        <f>IF(ISNA(VLOOKUP(A248, red!A:G, 7, FALSE)), "", VLOOKUP(A248, red!A:G, 7, FALSE))</f>
        <v>2</v>
      </c>
      <c r="E248" t="str">
        <f>IF(ISNA(VLOOKUP(A248, blue!A:G, 7, FALSE)), "", VLOOKUP(A248, blue!A:G, 7, FALSE))</f>
        <v/>
      </c>
      <c r="F248" t="str">
        <f>IF(ISNA(VLOOKUP(A248, white!A:G, 7, FALSE)), "", VLOOKUP(A248, white!A:G, 7, FALSE))</f>
        <v/>
      </c>
    </row>
    <row r="249" spans="1:6" x14ac:dyDescent="0.3">
      <c r="A249" t="s">
        <v>207</v>
      </c>
      <c r="B249" t="str">
        <f t="shared" si="3"/>
        <v>blue</v>
      </c>
      <c r="C249" t="str">
        <f>IF(ISNA(VLOOKUP(A249, green!A:G, 7, FALSE)), "", VLOOKUP(A249, green!A:G, 7, FALSE))</f>
        <v/>
      </c>
      <c r="D249" t="str">
        <f>IF(ISNA(VLOOKUP(A249, red!A:G, 7, FALSE)), "", VLOOKUP(A249, red!A:G, 7, FALSE))</f>
        <v/>
      </c>
      <c r="E249">
        <f>IF(ISNA(VLOOKUP(A249, blue!A:G, 7, FALSE)), "", VLOOKUP(A249, blue!A:G, 7, FALSE))</f>
        <v>3</v>
      </c>
      <c r="F249" t="str">
        <f>IF(ISNA(VLOOKUP(A249, white!A:G, 7, FALSE)), "", VLOOKUP(A249, white!A:G, 7, FALSE))</f>
        <v/>
      </c>
    </row>
    <row r="250" spans="1:6" x14ac:dyDescent="0.3">
      <c r="A250" t="s">
        <v>208</v>
      </c>
      <c r="B250" t="str">
        <f t="shared" si="3"/>
        <v>green</v>
      </c>
      <c r="C250">
        <f>IF(ISNA(VLOOKUP(A250, green!A:G, 7, FALSE)), "", VLOOKUP(A250, green!A:G, 7, FALSE))</f>
        <v>1</v>
      </c>
      <c r="D250" t="str">
        <f>IF(ISNA(VLOOKUP(A250, red!A:G, 7, FALSE)), "", VLOOKUP(A250, red!A:G, 7, FALSE))</f>
        <v/>
      </c>
      <c r="E250" t="str">
        <f>IF(ISNA(VLOOKUP(A250, blue!A:G, 7, FALSE)), "", VLOOKUP(A250, blue!A:G, 7, FALSE))</f>
        <v/>
      </c>
      <c r="F250" t="str">
        <f>IF(ISNA(VLOOKUP(A250, white!A:G, 7, FALSE)), "", VLOOKUP(A250, white!A:G, 7, FALSE))</f>
        <v/>
      </c>
    </row>
    <row r="251" spans="1:6" x14ac:dyDescent="0.3">
      <c r="A251" t="s">
        <v>209</v>
      </c>
      <c r="B251" t="str">
        <f t="shared" si="3"/>
        <v>blue</v>
      </c>
      <c r="C251" t="str">
        <f>IF(ISNA(VLOOKUP(A251, green!A:G, 7, FALSE)), "", VLOOKUP(A251, green!A:G, 7, FALSE))</f>
        <v/>
      </c>
      <c r="D251" t="str">
        <f>IF(ISNA(VLOOKUP(A251, red!A:G, 7, FALSE)), "", VLOOKUP(A251, red!A:G, 7, FALSE))</f>
        <v/>
      </c>
      <c r="E251">
        <f>IF(ISNA(VLOOKUP(A251, blue!A:G, 7, FALSE)), "", VLOOKUP(A251, blue!A:G, 7, FALSE))</f>
        <v>3</v>
      </c>
      <c r="F251" t="str">
        <f>IF(ISNA(VLOOKUP(A251, white!A:G, 7, FALSE)), "", VLOOKUP(A251, white!A:G, 7, FALSE))</f>
        <v/>
      </c>
    </row>
    <row r="252" spans="1:6" x14ac:dyDescent="0.3">
      <c r="A252" t="s">
        <v>210</v>
      </c>
      <c r="B252" t="str">
        <f t="shared" si="3"/>
        <v>green</v>
      </c>
      <c r="C252">
        <f>IF(ISNA(VLOOKUP(A252, green!A:G, 7, FALSE)), "", VLOOKUP(A252, green!A:G, 7, FALSE))</f>
        <v>1</v>
      </c>
      <c r="D252" t="str">
        <f>IF(ISNA(VLOOKUP(A252, red!A:G, 7, FALSE)), "", VLOOKUP(A252, red!A:G, 7, FALSE))</f>
        <v/>
      </c>
      <c r="E252" t="str">
        <f>IF(ISNA(VLOOKUP(A252, blue!A:G, 7, FALSE)), "", VLOOKUP(A252, blue!A:G, 7, FALSE))</f>
        <v/>
      </c>
      <c r="F252" t="str">
        <f>IF(ISNA(VLOOKUP(A252, white!A:G, 7, FALSE)), "", VLOOKUP(A252, white!A:G, 7, FALSE))</f>
        <v/>
      </c>
    </row>
    <row r="253" spans="1:6" x14ac:dyDescent="0.3">
      <c r="A253" t="s">
        <v>211</v>
      </c>
      <c r="B253" t="str">
        <f t="shared" si="3"/>
        <v>blue</v>
      </c>
      <c r="C253" t="str">
        <f>IF(ISNA(VLOOKUP(A253, green!A:G, 7, FALSE)), "", VLOOKUP(A253, green!A:G, 7, FALSE))</f>
        <v/>
      </c>
      <c r="D253" t="str">
        <f>IF(ISNA(VLOOKUP(A253, red!A:G, 7, FALSE)), "", VLOOKUP(A253, red!A:G, 7, FALSE))</f>
        <v/>
      </c>
      <c r="E253">
        <f>IF(ISNA(VLOOKUP(A253, blue!A:G, 7, FALSE)), "", VLOOKUP(A253, blue!A:G, 7, FALSE))</f>
        <v>3</v>
      </c>
      <c r="F253" t="str">
        <f>IF(ISNA(VLOOKUP(A253, white!A:G, 7, FALSE)), "", VLOOKUP(A253, white!A:G, 7, FALSE))</f>
        <v/>
      </c>
    </row>
    <row r="254" spans="1:6" x14ac:dyDescent="0.3">
      <c r="A254" t="s">
        <v>212</v>
      </c>
      <c r="B254" t="str">
        <f t="shared" si="3"/>
        <v>blue</v>
      </c>
      <c r="C254" t="str">
        <f>IF(ISNA(VLOOKUP(A254, green!A:G, 7, FALSE)), "", VLOOKUP(A254, green!A:G, 7, FALSE))</f>
        <v/>
      </c>
      <c r="D254" t="str">
        <f>IF(ISNA(VLOOKUP(A254, red!A:G, 7, FALSE)), "", VLOOKUP(A254, red!A:G, 7, FALSE))</f>
        <v/>
      </c>
      <c r="E254">
        <f>IF(ISNA(VLOOKUP(A254, blue!A:G, 7, FALSE)), "", VLOOKUP(A254, blue!A:G, 7, FALSE))</f>
        <v>3</v>
      </c>
      <c r="F254" t="str">
        <f>IF(ISNA(VLOOKUP(A254, white!A:G, 7, FALSE)), "", VLOOKUP(A254, white!A:G, 7, FALSE))</f>
        <v/>
      </c>
    </row>
    <row r="255" spans="1:6" x14ac:dyDescent="0.3">
      <c r="A255" t="s">
        <v>213</v>
      </c>
      <c r="B255" t="str">
        <f t="shared" si="3"/>
        <v>blue</v>
      </c>
      <c r="C255" t="str">
        <f>IF(ISNA(VLOOKUP(A255, green!A:G, 7, FALSE)), "", VLOOKUP(A255, green!A:G, 7, FALSE))</f>
        <v/>
      </c>
      <c r="D255" t="str">
        <f>IF(ISNA(VLOOKUP(A255, red!A:G, 7, FALSE)), "", VLOOKUP(A255, red!A:G, 7, FALSE))</f>
        <v/>
      </c>
      <c r="E255">
        <f>IF(ISNA(VLOOKUP(A255, blue!A:G, 7, FALSE)), "", VLOOKUP(A255, blue!A:G, 7, FALSE))</f>
        <v>3</v>
      </c>
      <c r="F255" t="str">
        <f>IF(ISNA(VLOOKUP(A255, white!A:G, 7, FALSE)), "", VLOOKUP(A255, white!A:G, 7, FALSE))</f>
        <v/>
      </c>
    </row>
    <row r="256" spans="1:6" x14ac:dyDescent="0.3">
      <c r="A256" t="s">
        <v>214</v>
      </c>
      <c r="B256" t="str">
        <f t="shared" si="3"/>
        <v>red</v>
      </c>
      <c r="C256" t="str">
        <f>IF(ISNA(VLOOKUP(A256, green!A:G, 7, FALSE)), "", VLOOKUP(A256, green!A:G, 7, FALSE))</f>
        <v/>
      </c>
      <c r="D256">
        <f>IF(ISNA(VLOOKUP(A256, red!A:G, 7, FALSE)), "", VLOOKUP(A256, red!A:G, 7, FALSE))</f>
        <v>2</v>
      </c>
      <c r="E256" t="str">
        <f>IF(ISNA(VLOOKUP(A256, blue!A:G, 7, FALSE)), "", VLOOKUP(A256, blue!A:G, 7, FALSE))</f>
        <v/>
      </c>
      <c r="F256" t="str">
        <f>IF(ISNA(VLOOKUP(A256, white!A:G, 7, FALSE)), "", VLOOKUP(A256, white!A:G, 7, FALSE))</f>
        <v/>
      </c>
    </row>
    <row r="257" spans="1:6" x14ac:dyDescent="0.3">
      <c r="A257" t="s">
        <v>215</v>
      </c>
      <c r="B257" t="str">
        <f t="shared" si="3"/>
        <v>green</v>
      </c>
      <c r="C257">
        <f>IF(ISNA(VLOOKUP(A257, green!A:G, 7, FALSE)), "", VLOOKUP(A257, green!A:G, 7, FALSE))</f>
        <v>1</v>
      </c>
      <c r="D257" t="str">
        <f>IF(ISNA(VLOOKUP(A257, red!A:G, 7, FALSE)), "", VLOOKUP(A257, red!A:G, 7, FALSE))</f>
        <v/>
      </c>
      <c r="E257" t="str">
        <f>IF(ISNA(VLOOKUP(A257, blue!A:G, 7, FALSE)), "", VLOOKUP(A257, blue!A:G, 7, FALSE))</f>
        <v/>
      </c>
      <c r="F257" t="str">
        <f>IF(ISNA(VLOOKUP(A257, white!A:G, 7, FALSE)), "", VLOOKUP(A257, white!A:G, 7, FALSE))</f>
        <v/>
      </c>
    </row>
    <row r="258" spans="1:6" x14ac:dyDescent="0.3">
      <c r="A258" t="s">
        <v>216</v>
      </c>
      <c r="B258" t="str">
        <f t="shared" ref="B258:B321" si="4">IF(MAX(C258:F258)=1,"green",IF(MAX(C258:F258)=2,"red",IF(MAX(C258:F258)=3,"blue",IF(MAX(C258:F258)=4,"white",""))))</f>
        <v>blue</v>
      </c>
      <c r="C258" t="str">
        <f>IF(ISNA(VLOOKUP(A258, green!A:G, 7, FALSE)), "", VLOOKUP(A258, green!A:G, 7, FALSE))</f>
        <v/>
      </c>
      <c r="D258" t="str">
        <f>IF(ISNA(VLOOKUP(A258, red!A:G, 7, FALSE)), "", VLOOKUP(A258, red!A:G, 7, FALSE))</f>
        <v/>
      </c>
      <c r="E258">
        <f>IF(ISNA(VLOOKUP(A258, blue!A:G, 7, FALSE)), "", VLOOKUP(A258, blue!A:G, 7, FALSE))</f>
        <v>3</v>
      </c>
      <c r="F258" t="str">
        <f>IF(ISNA(VLOOKUP(A258, white!A:G, 7, FALSE)), "", VLOOKUP(A258, white!A:G, 7, FALSE))</f>
        <v/>
      </c>
    </row>
    <row r="259" spans="1:6" x14ac:dyDescent="0.3">
      <c r="A259" t="s">
        <v>217</v>
      </c>
      <c r="B259" t="str">
        <f t="shared" si="4"/>
        <v>blue</v>
      </c>
      <c r="C259" t="str">
        <f>IF(ISNA(VLOOKUP(A259, green!A:G, 7, FALSE)), "", VLOOKUP(A259, green!A:G, 7, FALSE))</f>
        <v/>
      </c>
      <c r="D259" t="str">
        <f>IF(ISNA(VLOOKUP(A259, red!A:G, 7, FALSE)), "", VLOOKUP(A259, red!A:G, 7, FALSE))</f>
        <v/>
      </c>
      <c r="E259">
        <f>IF(ISNA(VLOOKUP(A259, blue!A:G, 7, FALSE)), "", VLOOKUP(A259, blue!A:G, 7, FALSE))</f>
        <v>3</v>
      </c>
      <c r="F259" t="str">
        <f>IF(ISNA(VLOOKUP(A259, white!A:G, 7, FALSE)), "", VLOOKUP(A259, white!A:G, 7, FALSE))</f>
        <v/>
      </c>
    </row>
    <row r="260" spans="1:6" x14ac:dyDescent="0.3">
      <c r="A260" t="s">
        <v>218</v>
      </c>
      <c r="B260" t="str">
        <f t="shared" si="4"/>
        <v>blue</v>
      </c>
      <c r="C260" t="str">
        <f>IF(ISNA(VLOOKUP(A260, green!A:G, 7, FALSE)), "", VLOOKUP(A260, green!A:G, 7, FALSE))</f>
        <v/>
      </c>
      <c r="D260" t="str">
        <f>IF(ISNA(VLOOKUP(A260, red!A:G, 7, FALSE)), "", VLOOKUP(A260, red!A:G, 7, FALSE))</f>
        <v/>
      </c>
      <c r="E260">
        <f>IF(ISNA(VLOOKUP(A260, blue!A:G, 7, FALSE)), "", VLOOKUP(A260, blue!A:G, 7, FALSE))</f>
        <v>3</v>
      </c>
      <c r="F260" t="str">
        <f>IF(ISNA(VLOOKUP(A260, white!A:G, 7, FALSE)), "", VLOOKUP(A260, white!A:G, 7, FALSE))</f>
        <v/>
      </c>
    </row>
    <row r="261" spans="1:6" x14ac:dyDescent="0.3">
      <c r="A261" t="s">
        <v>219</v>
      </c>
      <c r="B261" t="str">
        <f t="shared" si="4"/>
        <v>blue</v>
      </c>
      <c r="C261" t="str">
        <f>IF(ISNA(VLOOKUP(A261, green!A:G, 7, FALSE)), "", VLOOKUP(A261, green!A:G, 7, FALSE))</f>
        <v/>
      </c>
      <c r="D261" t="str">
        <f>IF(ISNA(VLOOKUP(A261, red!A:G, 7, FALSE)), "", VLOOKUP(A261, red!A:G, 7, FALSE))</f>
        <v/>
      </c>
      <c r="E261">
        <f>IF(ISNA(VLOOKUP(A261, blue!A:G, 7, FALSE)), "", VLOOKUP(A261, blue!A:G, 7, FALSE))</f>
        <v>3</v>
      </c>
      <c r="F261" t="str">
        <f>IF(ISNA(VLOOKUP(A261, white!A:G, 7, FALSE)), "", VLOOKUP(A261, white!A:G, 7, FALSE))</f>
        <v/>
      </c>
    </row>
    <row r="262" spans="1:6" x14ac:dyDescent="0.3">
      <c r="A262" t="s">
        <v>220</v>
      </c>
      <c r="B262" t="str">
        <f t="shared" si="4"/>
        <v>blue</v>
      </c>
      <c r="C262" t="str">
        <f>IF(ISNA(VLOOKUP(A262, green!A:G, 7, FALSE)), "", VLOOKUP(A262, green!A:G, 7, FALSE))</f>
        <v/>
      </c>
      <c r="D262" t="str">
        <f>IF(ISNA(VLOOKUP(A262, red!A:G, 7, FALSE)), "", VLOOKUP(A262, red!A:G, 7, FALSE))</f>
        <v/>
      </c>
      <c r="E262">
        <f>IF(ISNA(VLOOKUP(A262, blue!A:G, 7, FALSE)), "", VLOOKUP(A262, blue!A:G, 7, FALSE))</f>
        <v>3</v>
      </c>
      <c r="F262" t="str">
        <f>IF(ISNA(VLOOKUP(A262, white!A:G, 7, FALSE)), "", VLOOKUP(A262, white!A:G, 7, FALSE))</f>
        <v/>
      </c>
    </row>
    <row r="263" spans="1:6" x14ac:dyDescent="0.3">
      <c r="A263" t="s">
        <v>221</v>
      </c>
      <c r="B263" t="str">
        <f t="shared" si="4"/>
        <v>red</v>
      </c>
      <c r="C263" t="str">
        <f>IF(ISNA(VLOOKUP(A263, green!A:G, 7, FALSE)), "", VLOOKUP(A263, green!A:G, 7, FALSE))</f>
        <v/>
      </c>
      <c r="D263">
        <f>IF(ISNA(VLOOKUP(A263, red!A:G, 7, FALSE)), "", VLOOKUP(A263, red!A:G, 7, FALSE))</f>
        <v>2</v>
      </c>
      <c r="E263" t="str">
        <f>IF(ISNA(VLOOKUP(A263, blue!A:G, 7, FALSE)), "", VLOOKUP(A263, blue!A:G, 7, FALSE))</f>
        <v/>
      </c>
      <c r="F263" t="str">
        <f>IF(ISNA(VLOOKUP(A263, white!A:G, 7, FALSE)), "", VLOOKUP(A263, white!A:G, 7, FALSE))</f>
        <v/>
      </c>
    </row>
    <row r="264" spans="1:6" x14ac:dyDescent="0.3">
      <c r="A264" t="s">
        <v>222</v>
      </c>
      <c r="B264" t="str">
        <f t="shared" si="4"/>
        <v>red</v>
      </c>
      <c r="C264" t="str">
        <f>IF(ISNA(VLOOKUP(A264, green!A:G, 7, FALSE)), "", VLOOKUP(A264, green!A:G, 7, FALSE))</f>
        <v/>
      </c>
      <c r="D264">
        <f>IF(ISNA(VLOOKUP(A264, red!A:G, 7, FALSE)), "", VLOOKUP(A264, red!A:G, 7, FALSE))</f>
        <v>2</v>
      </c>
      <c r="E264" t="str">
        <f>IF(ISNA(VLOOKUP(A264, blue!A:G, 7, FALSE)), "", VLOOKUP(A264, blue!A:G, 7, FALSE))</f>
        <v/>
      </c>
      <c r="F264" t="str">
        <f>IF(ISNA(VLOOKUP(A264, white!A:G, 7, FALSE)), "", VLOOKUP(A264, white!A:G, 7, FALSE))</f>
        <v/>
      </c>
    </row>
    <row r="265" spans="1:6" x14ac:dyDescent="0.3">
      <c r="A265" t="s">
        <v>223</v>
      </c>
      <c r="B265" t="str">
        <f t="shared" si="4"/>
        <v>red</v>
      </c>
      <c r="C265" t="str">
        <f>IF(ISNA(VLOOKUP(A265, green!A:G, 7, FALSE)), "", VLOOKUP(A265, green!A:G, 7, FALSE))</f>
        <v/>
      </c>
      <c r="D265">
        <f>IF(ISNA(VLOOKUP(A265, red!A:G, 7, FALSE)), "", VLOOKUP(A265, red!A:G, 7, FALSE))</f>
        <v>2</v>
      </c>
      <c r="E265" t="str">
        <f>IF(ISNA(VLOOKUP(A265, blue!A:G, 7, FALSE)), "", VLOOKUP(A265, blue!A:G, 7, FALSE))</f>
        <v/>
      </c>
      <c r="F265" t="str">
        <f>IF(ISNA(VLOOKUP(A265, white!A:G, 7, FALSE)), "", VLOOKUP(A265, white!A:G, 7, FALSE))</f>
        <v/>
      </c>
    </row>
    <row r="266" spans="1:6" x14ac:dyDescent="0.3">
      <c r="A266" t="s">
        <v>224</v>
      </c>
      <c r="B266" t="str">
        <f t="shared" si="4"/>
        <v>blue</v>
      </c>
      <c r="C266" t="str">
        <f>IF(ISNA(VLOOKUP(A266, green!A:G, 7, FALSE)), "", VLOOKUP(A266, green!A:G, 7, FALSE))</f>
        <v/>
      </c>
      <c r="D266" t="str">
        <f>IF(ISNA(VLOOKUP(A266, red!A:G, 7, FALSE)), "", VLOOKUP(A266, red!A:G, 7, FALSE))</f>
        <v/>
      </c>
      <c r="E266">
        <f>IF(ISNA(VLOOKUP(A266, blue!A:G, 7, FALSE)), "", VLOOKUP(A266, blue!A:G, 7, FALSE))</f>
        <v>3</v>
      </c>
      <c r="F266" t="str">
        <f>IF(ISNA(VLOOKUP(A266, white!A:G, 7, FALSE)), "", VLOOKUP(A266, white!A:G, 7, FALSE))</f>
        <v/>
      </c>
    </row>
    <row r="267" spans="1:6" x14ac:dyDescent="0.3">
      <c r="A267" t="s">
        <v>225</v>
      </c>
      <c r="B267" t="str">
        <f t="shared" si="4"/>
        <v>blue</v>
      </c>
      <c r="C267" t="str">
        <f>IF(ISNA(VLOOKUP(A267, green!A:G, 7, FALSE)), "", VLOOKUP(A267, green!A:G, 7, FALSE))</f>
        <v/>
      </c>
      <c r="D267" t="str">
        <f>IF(ISNA(VLOOKUP(A267, red!A:G, 7, FALSE)), "", VLOOKUP(A267, red!A:G, 7, FALSE))</f>
        <v/>
      </c>
      <c r="E267">
        <f>IF(ISNA(VLOOKUP(A267, blue!A:G, 7, FALSE)), "", VLOOKUP(A267, blue!A:G, 7, FALSE))</f>
        <v>3</v>
      </c>
      <c r="F267" t="str">
        <f>IF(ISNA(VLOOKUP(A267, white!A:G, 7, FALSE)), "", VLOOKUP(A267, white!A:G, 7, FALSE))</f>
        <v/>
      </c>
    </row>
    <row r="268" spans="1:6" x14ac:dyDescent="0.3">
      <c r="A268" t="s">
        <v>226</v>
      </c>
      <c r="B268" t="str">
        <f t="shared" si="4"/>
        <v>blue</v>
      </c>
      <c r="C268" t="str">
        <f>IF(ISNA(VLOOKUP(A268, green!A:G, 7, FALSE)), "", VLOOKUP(A268, green!A:G, 7, FALSE))</f>
        <v/>
      </c>
      <c r="D268" t="str">
        <f>IF(ISNA(VLOOKUP(A268, red!A:G, 7, FALSE)), "", VLOOKUP(A268, red!A:G, 7, FALSE))</f>
        <v/>
      </c>
      <c r="E268">
        <f>IF(ISNA(VLOOKUP(A268, blue!A:G, 7, FALSE)), "", VLOOKUP(A268, blue!A:G, 7, FALSE))</f>
        <v>3</v>
      </c>
      <c r="F268" t="str">
        <f>IF(ISNA(VLOOKUP(A268, white!A:G, 7, FALSE)), "", VLOOKUP(A268, white!A:G, 7, FALSE))</f>
        <v/>
      </c>
    </row>
    <row r="269" spans="1:6" x14ac:dyDescent="0.3">
      <c r="A269" t="s">
        <v>227</v>
      </c>
      <c r="B269" t="str">
        <f t="shared" si="4"/>
        <v>red</v>
      </c>
      <c r="C269" t="str">
        <f>IF(ISNA(VLOOKUP(A269, green!A:G, 7, FALSE)), "", VLOOKUP(A269, green!A:G, 7, FALSE))</f>
        <v/>
      </c>
      <c r="D269">
        <f>IF(ISNA(VLOOKUP(A269, red!A:G, 7, FALSE)), "", VLOOKUP(A269, red!A:G, 7, FALSE))</f>
        <v>2</v>
      </c>
      <c r="E269" t="str">
        <f>IF(ISNA(VLOOKUP(A269, blue!A:G, 7, FALSE)), "", VLOOKUP(A269, blue!A:G, 7, FALSE))</f>
        <v/>
      </c>
      <c r="F269" t="str">
        <f>IF(ISNA(VLOOKUP(A269, white!A:G, 7, FALSE)), "", VLOOKUP(A269, white!A:G, 7, FALSE))</f>
        <v/>
      </c>
    </row>
    <row r="270" spans="1:6" x14ac:dyDescent="0.3">
      <c r="A270" t="s">
        <v>228</v>
      </c>
      <c r="B270" t="str">
        <f t="shared" si="4"/>
        <v>blue</v>
      </c>
      <c r="C270" t="str">
        <f>IF(ISNA(VLOOKUP(A270, green!A:G, 7, FALSE)), "", VLOOKUP(A270, green!A:G, 7, FALSE))</f>
        <v/>
      </c>
      <c r="D270" t="str">
        <f>IF(ISNA(VLOOKUP(A270, red!A:G, 7, FALSE)), "", VLOOKUP(A270, red!A:G, 7, FALSE))</f>
        <v/>
      </c>
      <c r="E270">
        <f>IF(ISNA(VLOOKUP(A270, blue!A:G, 7, FALSE)), "", VLOOKUP(A270, blue!A:G, 7, FALSE))</f>
        <v>3</v>
      </c>
      <c r="F270" t="str">
        <f>IF(ISNA(VLOOKUP(A270, white!A:G, 7, FALSE)), "", VLOOKUP(A270, white!A:G, 7, FALSE))</f>
        <v/>
      </c>
    </row>
    <row r="271" spans="1:6" x14ac:dyDescent="0.3">
      <c r="A271" t="s">
        <v>229</v>
      </c>
      <c r="B271" t="str">
        <f t="shared" si="4"/>
        <v>red</v>
      </c>
      <c r="C271" t="str">
        <f>IF(ISNA(VLOOKUP(A271, green!A:G, 7, FALSE)), "", VLOOKUP(A271, green!A:G, 7, FALSE))</f>
        <v/>
      </c>
      <c r="D271">
        <f>IF(ISNA(VLOOKUP(A271, red!A:G, 7, FALSE)), "", VLOOKUP(A271, red!A:G, 7, FALSE))</f>
        <v>2</v>
      </c>
      <c r="E271" t="str">
        <f>IF(ISNA(VLOOKUP(A271, blue!A:G, 7, FALSE)), "", VLOOKUP(A271, blue!A:G, 7, FALSE))</f>
        <v/>
      </c>
      <c r="F271" t="str">
        <f>IF(ISNA(VLOOKUP(A271, white!A:G, 7, FALSE)), "", VLOOKUP(A271, white!A:G, 7, FALSE))</f>
        <v/>
      </c>
    </row>
    <row r="272" spans="1:6" x14ac:dyDescent="0.3">
      <c r="A272" t="s">
        <v>230</v>
      </c>
      <c r="B272" t="str">
        <f t="shared" si="4"/>
        <v>green</v>
      </c>
      <c r="C272">
        <f>IF(ISNA(VLOOKUP(A272, green!A:G, 7, FALSE)), "", VLOOKUP(A272, green!A:G, 7, FALSE))</f>
        <v>1</v>
      </c>
      <c r="D272" t="str">
        <f>IF(ISNA(VLOOKUP(A272, red!A:G, 7, FALSE)), "", VLOOKUP(A272, red!A:G, 7, FALSE))</f>
        <v/>
      </c>
      <c r="E272" t="str">
        <f>IF(ISNA(VLOOKUP(A272, blue!A:G, 7, FALSE)), "", VLOOKUP(A272, blue!A:G, 7, FALSE))</f>
        <v/>
      </c>
      <c r="F272" t="str">
        <f>IF(ISNA(VLOOKUP(A272, white!A:G, 7, FALSE)), "", VLOOKUP(A272, white!A:G, 7, FALSE))</f>
        <v/>
      </c>
    </row>
    <row r="273" spans="1:6" x14ac:dyDescent="0.3">
      <c r="A273" t="s">
        <v>231</v>
      </c>
      <c r="B273" t="str">
        <f t="shared" si="4"/>
        <v>red</v>
      </c>
      <c r="C273" t="str">
        <f>IF(ISNA(VLOOKUP(A273, green!A:G, 7, FALSE)), "", VLOOKUP(A273, green!A:G, 7, FALSE))</f>
        <v/>
      </c>
      <c r="D273">
        <f>IF(ISNA(VLOOKUP(A273, red!A:G, 7, FALSE)), "", VLOOKUP(A273, red!A:G, 7, FALSE))</f>
        <v>2</v>
      </c>
      <c r="E273" t="str">
        <f>IF(ISNA(VLOOKUP(A273, blue!A:G, 7, FALSE)), "", VLOOKUP(A273, blue!A:G, 7, FALSE))</f>
        <v/>
      </c>
      <c r="F273" t="str">
        <f>IF(ISNA(VLOOKUP(A273, white!A:G, 7, FALSE)), "", VLOOKUP(A273, white!A:G, 7, FALSE))</f>
        <v/>
      </c>
    </row>
    <row r="274" spans="1:6" x14ac:dyDescent="0.3">
      <c r="A274" t="s">
        <v>232</v>
      </c>
      <c r="B274" t="str">
        <f t="shared" si="4"/>
        <v>red</v>
      </c>
      <c r="C274" t="str">
        <f>IF(ISNA(VLOOKUP(A274, green!A:G, 7, FALSE)), "", VLOOKUP(A274, green!A:G, 7, FALSE))</f>
        <v/>
      </c>
      <c r="D274">
        <f>IF(ISNA(VLOOKUP(A274, red!A:G, 7, FALSE)), "", VLOOKUP(A274, red!A:G, 7, FALSE))</f>
        <v>2</v>
      </c>
      <c r="E274" t="str">
        <f>IF(ISNA(VLOOKUP(A274, blue!A:G, 7, FALSE)), "", VLOOKUP(A274, blue!A:G, 7, FALSE))</f>
        <v/>
      </c>
      <c r="F274" t="str">
        <f>IF(ISNA(VLOOKUP(A274, white!A:G, 7, FALSE)), "", VLOOKUP(A274, white!A:G, 7, FALSE))</f>
        <v/>
      </c>
    </row>
    <row r="275" spans="1:6" x14ac:dyDescent="0.3">
      <c r="A275" t="s">
        <v>233</v>
      </c>
      <c r="B275" t="str">
        <f t="shared" si="4"/>
        <v>blue</v>
      </c>
      <c r="C275" t="str">
        <f>IF(ISNA(VLOOKUP(A275, green!A:G, 7, FALSE)), "", VLOOKUP(A275, green!A:G, 7, FALSE))</f>
        <v/>
      </c>
      <c r="D275" t="str">
        <f>IF(ISNA(VLOOKUP(A275, red!A:G, 7, FALSE)), "", VLOOKUP(A275, red!A:G, 7, FALSE))</f>
        <v/>
      </c>
      <c r="E275">
        <f>IF(ISNA(VLOOKUP(A275, blue!A:G, 7, FALSE)), "", VLOOKUP(A275, blue!A:G, 7, FALSE))</f>
        <v>3</v>
      </c>
      <c r="F275" t="str">
        <f>IF(ISNA(VLOOKUP(A275, white!A:G, 7, FALSE)), "", VLOOKUP(A275, white!A:G, 7, FALSE))</f>
        <v/>
      </c>
    </row>
    <row r="276" spans="1:6" x14ac:dyDescent="0.3">
      <c r="A276" t="s">
        <v>234</v>
      </c>
      <c r="B276" t="str">
        <f t="shared" si="4"/>
        <v>blue</v>
      </c>
      <c r="C276" t="str">
        <f>IF(ISNA(VLOOKUP(A276, green!A:G, 7, FALSE)), "", VLOOKUP(A276, green!A:G, 7, FALSE))</f>
        <v/>
      </c>
      <c r="D276" t="str">
        <f>IF(ISNA(VLOOKUP(A276, red!A:G, 7, FALSE)), "", VLOOKUP(A276, red!A:G, 7, FALSE))</f>
        <v/>
      </c>
      <c r="E276">
        <f>IF(ISNA(VLOOKUP(A276, blue!A:G, 7, FALSE)), "", VLOOKUP(A276, blue!A:G, 7, FALSE))</f>
        <v>3</v>
      </c>
      <c r="F276" t="str">
        <f>IF(ISNA(VLOOKUP(A276, white!A:G, 7, FALSE)), "", VLOOKUP(A276, white!A:G, 7, FALSE))</f>
        <v/>
      </c>
    </row>
    <row r="277" spans="1:6" x14ac:dyDescent="0.3">
      <c r="A277" t="s">
        <v>235</v>
      </c>
      <c r="B277" t="str">
        <f t="shared" si="4"/>
        <v>blue</v>
      </c>
      <c r="C277" t="str">
        <f>IF(ISNA(VLOOKUP(A277, green!A:G, 7, FALSE)), "", VLOOKUP(A277, green!A:G, 7, FALSE))</f>
        <v/>
      </c>
      <c r="D277" t="str">
        <f>IF(ISNA(VLOOKUP(A277, red!A:G, 7, FALSE)), "", VLOOKUP(A277, red!A:G, 7, FALSE))</f>
        <v/>
      </c>
      <c r="E277">
        <f>IF(ISNA(VLOOKUP(A277, blue!A:G, 7, FALSE)), "", VLOOKUP(A277, blue!A:G, 7, FALSE))</f>
        <v>3</v>
      </c>
      <c r="F277" t="str">
        <f>IF(ISNA(VLOOKUP(A277, white!A:G, 7, FALSE)), "", VLOOKUP(A277, white!A:G, 7, FALSE))</f>
        <v/>
      </c>
    </row>
    <row r="278" spans="1:6" x14ac:dyDescent="0.3">
      <c r="A278" t="s">
        <v>236</v>
      </c>
      <c r="B278" t="str">
        <f t="shared" si="4"/>
        <v>red</v>
      </c>
      <c r="C278" t="str">
        <f>IF(ISNA(VLOOKUP(A278, green!A:G, 7, FALSE)), "", VLOOKUP(A278, green!A:G, 7, FALSE))</f>
        <v/>
      </c>
      <c r="D278">
        <f>IF(ISNA(VLOOKUP(A278, red!A:G, 7, FALSE)), "", VLOOKUP(A278, red!A:G, 7, FALSE))</f>
        <v>2</v>
      </c>
      <c r="E278" t="str">
        <f>IF(ISNA(VLOOKUP(A278, blue!A:G, 7, FALSE)), "", VLOOKUP(A278, blue!A:G, 7, FALSE))</f>
        <v/>
      </c>
      <c r="F278" t="str">
        <f>IF(ISNA(VLOOKUP(A278, white!A:G, 7, FALSE)), "", VLOOKUP(A278, white!A:G, 7, FALSE))</f>
        <v/>
      </c>
    </row>
    <row r="279" spans="1:6" x14ac:dyDescent="0.3">
      <c r="A279" t="s">
        <v>237</v>
      </c>
      <c r="B279" t="str">
        <f t="shared" si="4"/>
        <v>green</v>
      </c>
      <c r="C279">
        <f>IF(ISNA(VLOOKUP(A279, green!A:G, 7, FALSE)), "", VLOOKUP(A279, green!A:G, 7, FALSE))</f>
        <v>1</v>
      </c>
      <c r="D279" t="str">
        <f>IF(ISNA(VLOOKUP(A279, red!A:G, 7, FALSE)), "", VLOOKUP(A279, red!A:G, 7, FALSE))</f>
        <v/>
      </c>
      <c r="E279" t="str">
        <f>IF(ISNA(VLOOKUP(A279, blue!A:G, 7, FALSE)), "", VLOOKUP(A279, blue!A:G, 7, FALSE))</f>
        <v/>
      </c>
      <c r="F279" t="str">
        <f>IF(ISNA(VLOOKUP(A279, white!A:G, 7, FALSE)), "", VLOOKUP(A279, white!A:G, 7, FALSE))</f>
        <v/>
      </c>
    </row>
    <row r="280" spans="1:6" x14ac:dyDescent="0.3">
      <c r="A280" t="s">
        <v>238</v>
      </c>
      <c r="B280" t="str">
        <f t="shared" si="4"/>
        <v>green</v>
      </c>
      <c r="C280">
        <f>IF(ISNA(VLOOKUP(A280, green!A:G, 7, FALSE)), "", VLOOKUP(A280, green!A:G, 7, FALSE))</f>
        <v>1</v>
      </c>
      <c r="D280" t="str">
        <f>IF(ISNA(VLOOKUP(A280, red!A:G, 7, FALSE)), "", VLOOKUP(A280, red!A:G, 7, FALSE))</f>
        <v/>
      </c>
      <c r="E280" t="str">
        <f>IF(ISNA(VLOOKUP(A280, blue!A:G, 7, FALSE)), "", VLOOKUP(A280, blue!A:G, 7, FALSE))</f>
        <v/>
      </c>
      <c r="F280" t="str">
        <f>IF(ISNA(VLOOKUP(A280, white!A:G, 7, FALSE)), "", VLOOKUP(A280, white!A:G, 7, FALSE))</f>
        <v/>
      </c>
    </row>
    <row r="281" spans="1:6" x14ac:dyDescent="0.3">
      <c r="A281" t="s">
        <v>239</v>
      </c>
      <c r="B281" t="str">
        <f t="shared" si="4"/>
        <v>red</v>
      </c>
      <c r="C281" t="str">
        <f>IF(ISNA(VLOOKUP(A281, green!A:G, 7, FALSE)), "", VLOOKUP(A281, green!A:G, 7, FALSE))</f>
        <v/>
      </c>
      <c r="D281">
        <f>IF(ISNA(VLOOKUP(A281, red!A:G, 7, FALSE)), "", VLOOKUP(A281, red!A:G, 7, FALSE))</f>
        <v>2</v>
      </c>
      <c r="E281" t="str">
        <f>IF(ISNA(VLOOKUP(A281, blue!A:G, 7, FALSE)), "", VLOOKUP(A281, blue!A:G, 7, FALSE))</f>
        <v/>
      </c>
      <c r="F281" t="str">
        <f>IF(ISNA(VLOOKUP(A281, white!A:G, 7, FALSE)), "", VLOOKUP(A281, white!A:G, 7, FALSE))</f>
        <v/>
      </c>
    </row>
    <row r="282" spans="1:6" x14ac:dyDescent="0.3">
      <c r="A282" t="s">
        <v>240</v>
      </c>
      <c r="B282" t="str">
        <f t="shared" si="4"/>
        <v>red</v>
      </c>
      <c r="C282" t="str">
        <f>IF(ISNA(VLOOKUP(A282, green!A:G, 7, FALSE)), "", VLOOKUP(A282, green!A:G, 7, FALSE))</f>
        <v/>
      </c>
      <c r="D282">
        <f>IF(ISNA(VLOOKUP(A282, red!A:G, 7, FALSE)), "", VLOOKUP(A282, red!A:G, 7, FALSE))</f>
        <v>2</v>
      </c>
      <c r="E282" t="str">
        <f>IF(ISNA(VLOOKUP(A282, blue!A:G, 7, FALSE)), "", VLOOKUP(A282, blue!A:G, 7, FALSE))</f>
        <v/>
      </c>
      <c r="F282" t="str">
        <f>IF(ISNA(VLOOKUP(A282, white!A:G, 7, FALSE)), "", VLOOKUP(A282, white!A:G, 7, FALSE))</f>
        <v/>
      </c>
    </row>
    <row r="283" spans="1:6" x14ac:dyDescent="0.3">
      <c r="A283" t="s">
        <v>241</v>
      </c>
      <c r="B283" t="str">
        <f t="shared" si="4"/>
        <v>green</v>
      </c>
      <c r="C283">
        <f>IF(ISNA(VLOOKUP(A283, green!A:G, 7, FALSE)), "", VLOOKUP(A283, green!A:G, 7, FALSE))</f>
        <v>1</v>
      </c>
      <c r="D283" t="str">
        <f>IF(ISNA(VLOOKUP(A283, red!A:G, 7, FALSE)), "", VLOOKUP(A283, red!A:G, 7, FALSE))</f>
        <v/>
      </c>
      <c r="E283" t="str">
        <f>IF(ISNA(VLOOKUP(A283, blue!A:G, 7, FALSE)), "", VLOOKUP(A283, blue!A:G, 7, FALSE))</f>
        <v/>
      </c>
      <c r="F283" t="str">
        <f>IF(ISNA(VLOOKUP(A283, white!A:G, 7, FALSE)), "", VLOOKUP(A283, white!A:G, 7, FALSE))</f>
        <v/>
      </c>
    </row>
    <row r="284" spans="1:6" x14ac:dyDescent="0.3">
      <c r="A284" t="s">
        <v>242</v>
      </c>
      <c r="B284" t="str">
        <f t="shared" si="4"/>
        <v>red</v>
      </c>
      <c r="C284" t="str">
        <f>IF(ISNA(VLOOKUP(A284, green!A:G, 7, FALSE)), "", VLOOKUP(A284, green!A:G, 7, FALSE))</f>
        <v/>
      </c>
      <c r="D284">
        <f>IF(ISNA(VLOOKUP(A284, red!A:G, 7, FALSE)), "", VLOOKUP(A284, red!A:G, 7, FALSE))</f>
        <v>2</v>
      </c>
      <c r="E284" t="str">
        <f>IF(ISNA(VLOOKUP(A284, blue!A:G, 7, FALSE)), "", VLOOKUP(A284, blue!A:G, 7, FALSE))</f>
        <v/>
      </c>
      <c r="F284" t="str">
        <f>IF(ISNA(VLOOKUP(A284, white!A:G, 7, FALSE)), "", VLOOKUP(A284, white!A:G, 7, FALSE))</f>
        <v/>
      </c>
    </row>
    <row r="285" spans="1:6" x14ac:dyDescent="0.3">
      <c r="A285" t="s">
        <v>243</v>
      </c>
      <c r="B285" t="str">
        <f t="shared" si="4"/>
        <v>red</v>
      </c>
      <c r="C285" t="str">
        <f>IF(ISNA(VLOOKUP(A285, green!A:G, 7, FALSE)), "", VLOOKUP(A285, green!A:G, 7, FALSE))</f>
        <v/>
      </c>
      <c r="D285">
        <f>IF(ISNA(VLOOKUP(A285, red!A:G, 7, FALSE)), "", VLOOKUP(A285, red!A:G, 7, FALSE))</f>
        <v>2</v>
      </c>
      <c r="E285" t="str">
        <f>IF(ISNA(VLOOKUP(A285, blue!A:G, 7, FALSE)), "", VLOOKUP(A285, blue!A:G, 7, FALSE))</f>
        <v/>
      </c>
      <c r="F285" t="str">
        <f>IF(ISNA(VLOOKUP(A285, white!A:G, 7, FALSE)), "", VLOOKUP(A285, white!A:G, 7, FALSE))</f>
        <v/>
      </c>
    </row>
    <row r="286" spans="1:6" x14ac:dyDescent="0.3">
      <c r="A286" t="s">
        <v>244</v>
      </c>
      <c r="B286" t="str">
        <f t="shared" si="4"/>
        <v>red</v>
      </c>
      <c r="C286" t="str">
        <f>IF(ISNA(VLOOKUP(A286, green!A:G, 7, FALSE)), "", VLOOKUP(A286, green!A:G, 7, FALSE))</f>
        <v/>
      </c>
      <c r="D286">
        <f>IF(ISNA(VLOOKUP(A286, red!A:G, 7, FALSE)), "", VLOOKUP(A286, red!A:G, 7, FALSE))</f>
        <v>2</v>
      </c>
      <c r="E286" t="str">
        <f>IF(ISNA(VLOOKUP(A286, blue!A:G, 7, FALSE)), "", VLOOKUP(A286, blue!A:G, 7, FALSE))</f>
        <v/>
      </c>
      <c r="F286" t="str">
        <f>IF(ISNA(VLOOKUP(A286, white!A:G, 7, FALSE)), "", VLOOKUP(A286, white!A:G, 7, FALSE))</f>
        <v/>
      </c>
    </row>
    <row r="287" spans="1:6" x14ac:dyDescent="0.3">
      <c r="A287" t="s">
        <v>245</v>
      </c>
      <c r="B287" t="str">
        <f t="shared" si="4"/>
        <v>green</v>
      </c>
      <c r="C287">
        <f>IF(ISNA(VLOOKUP(A287, green!A:G, 7, FALSE)), "", VLOOKUP(A287, green!A:G, 7, FALSE))</f>
        <v>1</v>
      </c>
      <c r="D287" t="str">
        <f>IF(ISNA(VLOOKUP(A287, red!A:G, 7, FALSE)), "", VLOOKUP(A287, red!A:G, 7, FALSE))</f>
        <v/>
      </c>
      <c r="E287" t="str">
        <f>IF(ISNA(VLOOKUP(A287, blue!A:G, 7, FALSE)), "", VLOOKUP(A287, blue!A:G, 7, FALSE))</f>
        <v/>
      </c>
      <c r="F287" t="str">
        <f>IF(ISNA(VLOOKUP(A287, white!A:G, 7, FALSE)), "", VLOOKUP(A287, white!A:G, 7, FALSE))</f>
        <v/>
      </c>
    </row>
    <row r="288" spans="1:6" x14ac:dyDescent="0.3">
      <c r="A288" t="s">
        <v>521</v>
      </c>
      <c r="B288" t="str">
        <f t="shared" si="4"/>
        <v>blue</v>
      </c>
      <c r="C288" t="str">
        <f>IF(ISNA(VLOOKUP(A288, green!A:G, 7, FALSE)), "", VLOOKUP(A288, green!A:G, 7, FALSE))</f>
        <v/>
      </c>
      <c r="D288" t="str">
        <f>IF(ISNA(VLOOKUP(A288, red!A:G, 7, FALSE)), "", VLOOKUP(A288, red!A:G, 7, FALSE))</f>
        <v/>
      </c>
      <c r="E288">
        <f>IF(ISNA(VLOOKUP(A288, blue!A:G, 7, FALSE)), "", VLOOKUP(A288, blue!A:G, 7, FALSE))</f>
        <v>3</v>
      </c>
      <c r="F288" t="str">
        <f>IF(ISNA(VLOOKUP(A288, white!A:G, 7, FALSE)), "", VLOOKUP(A288, white!A:G, 7, FALSE))</f>
        <v/>
      </c>
    </row>
    <row r="289" spans="1:6" x14ac:dyDescent="0.3">
      <c r="A289" t="s">
        <v>246</v>
      </c>
      <c r="B289" t="str">
        <f t="shared" si="4"/>
        <v>blue</v>
      </c>
      <c r="C289" t="str">
        <f>IF(ISNA(VLOOKUP(A289, green!A:G, 7, FALSE)), "", VLOOKUP(A289, green!A:G, 7, FALSE))</f>
        <v/>
      </c>
      <c r="D289" t="str">
        <f>IF(ISNA(VLOOKUP(A289, red!A:G, 7, FALSE)), "", VLOOKUP(A289, red!A:G, 7, FALSE))</f>
        <v/>
      </c>
      <c r="E289">
        <f>IF(ISNA(VLOOKUP(A289, blue!A:G, 7, FALSE)), "", VLOOKUP(A289, blue!A:G, 7, FALSE))</f>
        <v>3</v>
      </c>
      <c r="F289" t="str">
        <f>IF(ISNA(VLOOKUP(A289, white!A:G, 7, FALSE)), "", VLOOKUP(A289, white!A:G, 7, FALSE))</f>
        <v/>
      </c>
    </row>
    <row r="290" spans="1:6" x14ac:dyDescent="0.3">
      <c r="A290" t="s">
        <v>247</v>
      </c>
      <c r="B290" t="str">
        <f t="shared" si="4"/>
        <v>blue</v>
      </c>
      <c r="C290" t="str">
        <f>IF(ISNA(VLOOKUP(A290, green!A:G, 7, FALSE)), "", VLOOKUP(A290, green!A:G, 7, FALSE))</f>
        <v/>
      </c>
      <c r="D290" t="str">
        <f>IF(ISNA(VLOOKUP(A290, red!A:G, 7, FALSE)), "", VLOOKUP(A290, red!A:G, 7, FALSE))</f>
        <v/>
      </c>
      <c r="E290">
        <f>IF(ISNA(VLOOKUP(A290, blue!A:G, 7, FALSE)), "", VLOOKUP(A290, blue!A:G, 7, FALSE))</f>
        <v>3</v>
      </c>
      <c r="F290" t="str">
        <f>IF(ISNA(VLOOKUP(A290, white!A:G, 7, FALSE)), "", VLOOKUP(A290, white!A:G, 7, FALSE))</f>
        <v/>
      </c>
    </row>
    <row r="291" spans="1:6" x14ac:dyDescent="0.3">
      <c r="A291" t="s">
        <v>248</v>
      </c>
      <c r="B291" t="str">
        <f t="shared" si="4"/>
        <v>green</v>
      </c>
      <c r="C291">
        <f>IF(ISNA(VLOOKUP(A291, green!A:G, 7, FALSE)), "", VLOOKUP(A291, green!A:G, 7, FALSE))</f>
        <v>1</v>
      </c>
      <c r="D291" t="str">
        <f>IF(ISNA(VLOOKUP(A291, red!A:G, 7, FALSE)), "", VLOOKUP(A291, red!A:G, 7, FALSE))</f>
        <v/>
      </c>
      <c r="E291" t="str">
        <f>IF(ISNA(VLOOKUP(A291, blue!A:G, 7, FALSE)), "", VLOOKUP(A291, blue!A:G, 7, FALSE))</f>
        <v/>
      </c>
      <c r="F291" t="str">
        <f>IF(ISNA(VLOOKUP(A291, white!A:G, 7, FALSE)), "", VLOOKUP(A291, white!A:G, 7, FALSE))</f>
        <v/>
      </c>
    </row>
    <row r="292" spans="1:6" x14ac:dyDescent="0.3">
      <c r="A292" t="s">
        <v>249</v>
      </c>
      <c r="B292" t="str">
        <f t="shared" si="4"/>
        <v>blue</v>
      </c>
      <c r="C292" t="str">
        <f>IF(ISNA(VLOOKUP(A292, green!A:G, 7, FALSE)), "", VLOOKUP(A292, green!A:G, 7, FALSE))</f>
        <v/>
      </c>
      <c r="D292" t="str">
        <f>IF(ISNA(VLOOKUP(A292, red!A:G, 7, FALSE)), "", VLOOKUP(A292, red!A:G, 7, FALSE))</f>
        <v/>
      </c>
      <c r="E292">
        <f>IF(ISNA(VLOOKUP(A292, blue!A:G, 7, FALSE)), "", VLOOKUP(A292, blue!A:G, 7, FALSE))</f>
        <v>3</v>
      </c>
      <c r="F292" t="str">
        <f>IF(ISNA(VLOOKUP(A292, white!A:G, 7, FALSE)), "", VLOOKUP(A292, white!A:G, 7, FALSE))</f>
        <v/>
      </c>
    </row>
    <row r="293" spans="1:6" x14ac:dyDescent="0.3">
      <c r="A293" t="s">
        <v>250</v>
      </c>
      <c r="B293" t="str">
        <f t="shared" si="4"/>
        <v>blue</v>
      </c>
      <c r="C293" t="str">
        <f>IF(ISNA(VLOOKUP(A293, green!A:G, 7, FALSE)), "", VLOOKUP(A293, green!A:G, 7, FALSE))</f>
        <v/>
      </c>
      <c r="D293" t="str">
        <f>IF(ISNA(VLOOKUP(A293, red!A:G, 7, FALSE)), "", VLOOKUP(A293, red!A:G, 7, FALSE))</f>
        <v/>
      </c>
      <c r="E293">
        <f>IF(ISNA(VLOOKUP(A293, blue!A:G, 7, FALSE)), "", VLOOKUP(A293, blue!A:G, 7, FALSE))</f>
        <v>3</v>
      </c>
      <c r="F293" t="str">
        <f>IF(ISNA(VLOOKUP(A293, white!A:G, 7, FALSE)), "", VLOOKUP(A293, white!A:G, 7, FALSE))</f>
        <v/>
      </c>
    </row>
    <row r="294" spans="1:6" x14ac:dyDescent="0.3">
      <c r="A294" t="s">
        <v>251</v>
      </c>
      <c r="B294" t="str">
        <f t="shared" si="4"/>
        <v>blue</v>
      </c>
      <c r="C294" t="str">
        <f>IF(ISNA(VLOOKUP(A294, green!A:G, 7, FALSE)), "", VLOOKUP(A294, green!A:G, 7, FALSE))</f>
        <v/>
      </c>
      <c r="D294" t="str">
        <f>IF(ISNA(VLOOKUP(A294, red!A:G, 7, FALSE)), "", VLOOKUP(A294, red!A:G, 7, FALSE))</f>
        <v/>
      </c>
      <c r="E294">
        <f>IF(ISNA(VLOOKUP(A294, blue!A:G, 7, FALSE)), "", VLOOKUP(A294, blue!A:G, 7, FALSE))</f>
        <v>3</v>
      </c>
      <c r="F294" t="str">
        <f>IF(ISNA(VLOOKUP(A294, white!A:G, 7, FALSE)), "", VLOOKUP(A294, white!A:G, 7, FALSE))</f>
        <v/>
      </c>
    </row>
    <row r="295" spans="1:6" x14ac:dyDescent="0.3">
      <c r="A295" t="s">
        <v>252</v>
      </c>
      <c r="B295" t="str">
        <f t="shared" si="4"/>
        <v>red</v>
      </c>
      <c r="C295" t="str">
        <f>IF(ISNA(VLOOKUP(A295, green!A:G, 7, FALSE)), "", VLOOKUP(A295, green!A:G, 7, FALSE))</f>
        <v/>
      </c>
      <c r="D295">
        <f>IF(ISNA(VLOOKUP(A295, red!A:G, 7, FALSE)), "", VLOOKUP(A295, red!A:G, 7, FALSE))</f>
        <v>2</v>
      </c>
      <c r="E295" t="str">
        <f>IF(ISNA(VLOOKUP(A295, blue!A:G, 7, FALSE)), "", VLOOKUP(A295, blue!A:G, 7, FALSE))</f>
        <v/>
      </c>
      <c r="F295" t="str">
        <f>IF(ISNA(VLOOKUP(A295, white!A:G, 7, FALSE)), "", VLOOKUP(A295, white!A:G, 7, FALSE))</f>
        <v/>
      </c>
    </row>
    <row r="296" spans="1:6" x14ac:dyDescent="0.3">
      <c r="A296" t="s">
        <v>253</v>
      </c>
      <c r="B296" t="str">
        <f t="shared" si="4"/>
        <v>blue</v>
      </c>
      <c r="C296" t="str">
        <f>IF(ISNA(VLOOKUP(A296, green!A:G, 7, FALSE)), "", VLOOKUP(A296, green!A:G, 7, FALSE))</f>
        <v/>
      </c>
      <c r="D296" t="str">
        <f>IF(ISNA(VLOOKUP(A296, red!A:G, 7, FALSE)), "", VLOOKUP(A296, red!A:G, 7, FALSE))</f>
        <v/>
      </c>
      <c r="E296">
        <f>IF(ISNA(VLOOKUP(A296, blue!A:G, 7, FALSE)), "", VLOOKUP(A296, blue!A:G, 7, FALSE))</f>
        <v>3</v>
      </c>
      <c r="F296" t="str">
        <f>IF(ISNA(VLOOKUP(A296, white!A:G, 7, FALSE)), "", VLOOKUP(A296, white!A:G, 7, FALSE))</f>
        <v/>
      </c>
    </row>
    <row r="297" spans="1:6" x14ac:dyDescent="0.3">
      <c r="A297" t="s">
        <v>254</v>
      </c>
      <c r="B297" t="str">
        <f t="shared" si="4"/>
        <v>green</v>
      </c>
      <c r="C297">
        <f>IF(ISNA(VLOOKUP(A297, green!A:G, 7, FALSE)), "", VLOOKUP(A297, green!A:G, 7, FALSE))</f>
        <v>1</v>
      </c>
      <c r="D297" t="str">
        <f>IF(ISNA(VLOOKUP(A297, red!A:G, 7, FALSE)), "", VLOOKUP(A297, red!A:G, 7, FALSE))</f>
        <v/>
      </c>
      <c r="E297" t="str">
        <f>IF(ISNA(VLOOKUP(A297, blue!A:G, 7, FALSE)), "", VLOOKUP(A297, blue!A:G, 7, FALSE))</f>
        <v/>
      </c>
      <c r="F297" t="str">
        <f>IF(ISNA(VLOOKUP(A297, white!A:G, 7, FALSE)), "", VLOOKUP(A297, white!A:G, 7, FALSE))</f>
        <v/>
      </c>
    </row>
    <row r="298" spans="1:6" x14ac:dyDescent="0.3">
      <c r="A298" t="s">
        <v>255</v>
      </c>
      <c r="B298" t="str">
        <f t="shared" si="4"/>
        <v>blue</v>
      </c>
      <c r="C298" t="str">
        <f>IF(ISNA(VLOOKUP(A298, green!A:G, 7, FALSE)), "", VLOOKUP(A298, green!A:G, 7, FALSE))</f>
        <v/>
      </c>
      <c r="D298" t="str">
        <f>IF(ISNA(VLOOKUP(A298, red!A:G, 7, FALSE)), "", VLOOKUP(A298, red!A:G, 7, FALSE))</f>
        <v/>
      </c>
      <c r="E298">
        <f>IF(ISNA(VLOOKUP(A298, blue!A:G, 7, FALSE)), "", VLOOKUP(A298, blue!A:G, 7, FALSE))</f>
        <v>3</v>
      </c>
      <c r="F298" t="str">
        <f>IF(ISNA(VLOOKUP(A298, white!A:G, 7, FALSE)), "", VLOOKUP(A298, white!A:G, 7, FALSE))</f>
        <v/>
      </c>
    </row>
    <row r="299" spans="1:6" x14ac:dyDescent="0.3">
      <c r="A299" t="s">
        <v>256</v>
      </c>
      <c r="B299" t="str">
        <f t="shared" si="4"/>
        <v>green</v>
      </c>
      <c r="C299">
        <f>IF(ISNA(VLOOKUP(A299, green!A:G, 7, FALSE)), "", VLOOKUP(A299, green!A:G, 7, FALSE))</f>
        <v>1</v>
      </c>
      <c r="D299" t="str">
        <f>IF(ISNA(VLOOKUP(A299, red!A:G, 7, FALSE)), "", VLOOKUP(A299, red!A:G, 7, FALSE))</f>
        <v/>
      </c>
      <c r="E299" t="str">
        <f>IF(ISNA(VLOOKUP(A299, blue!A:G, 7, FALSE)), "", VLOOKUP(A299, blue!A:G, 7, FALSE))</f>
        <v/>
      </c>
      <c r="F299" t="str">
        <f>IF(ISNA(VLOOKUP(A299, white!A:G, 7, FALSE)), "", VLOOKUP(A299, white!A:G, 7, FALSE))</f>
        <v/>
      </c>
    </row>
    <row r="300" spans="1:6" x14ac:dyDescent="0.3">
      <c r="A300" t="s">
        <v>257</v>
      </c>
      <c r="B300" t="str">
        <f t="shared" si="4"/>
        <v>blue</v>
      </c>
      <c r="C300" t="str">
        <f>IF(ISNA(VLOOKUP(A300, green!A:G, 7, FALSE)), "", VLOOKUP(A300, green!A:G, 7, FALSE))</f>
        <v/>
      </c>
      <c r="D300" t="str">
        <f>IF(ISNA(VLOOKUP(A300, red!A:G, 7, FALSE)), "", VLOOKUP(A300, red!A:G, 7, FALSE))</f>
        <v/>
      </c>
      <c r="E300">
        <f>IF(ISNA(VLOOKUP(A300, blue!A:G, 7, FALSE)), "", VLOOKUP(A300, blue!A:G, 7, FALSE))</f>
        <v>3</v>
      </c>
      <c r="F300" t="str">
        <f>IF(ISNA(VLOOKUP(A300, white!A:G, 7, FALSE)), "", VLOOKUP(A300, white!A:G, 7, FALSE))</f>
        <v/>
      </c>
    </row>
    <row r="301" spans="1:6" x14ac:dyDescent="0.3">
      <c r="A301" t="s">
        <v>258</v>
      </c>
      <c r="B301" t="str">
        <f t="shared" si="4"/>
        <v>red</v>
      </c>
      <c r="C301" t="str">
        <f>IF(ISNA(VLOOKUP(A301, green!A:G, 7, FALSE)), "", VLOOKUP(A301, green!A:G, 7, FALSE))</f>
        <v/>
      </c>
      <c r="D301">
        <f>IF(ISNA(VLOOKUP(A301, red!A:G, 7, FALSE)), "", VLOOKUP(A301, red!A:G, 7, FALSE))</f>
        <v>2</v>
      </c>
      <c r="E301" t="str">
        <f>IF(ISNA(VLOOKUP(A301, blue!A:G, 7, FALSE)), "", VLOOKUP(A301, blue!A:G, 7, FALSE))</f>
        <v/>
      </c>
      <c r="F301" t="str">
        <f>IF(ISNA(VLOOKUP(A301, white!A:G, 7, FALSE)), "", VLOOKUP(A301, white!A:G, 7, FALSE))</f>
        <v/>
      </c>
    </row>
    <row r="302" spans="1:6" x14ac:dyDescent="0.3">
      <c r="A302" t="s">
        <v>259</v>
      </c>
      <c r="B302" t="str">
        <f t="shared" si="4"/>
        <v>red</v>
      </c>
      <c r="C302" t="str">
        <f>IF(ISNA(VLOOKUP(A302, green!A:G, 7, FALSE)), "", VLOOKUP(A302, green!A:G, 7, FALSE))</f>
        <v/>
      </c>
      <c r="D302">
        <f>IF(ISNA(VLOOKUP(A302, red!A:G, 7, FALSE)), "", VLOOKUP(A302, red!A:G, 7, FALSE))</f>
        <v>2</v>
      </c>
      <c r="E302" t="str">
        <f>IF(ISNA(VLOOKUP(A302, blue!A:G, 7, FALSE)), "", VLOOKUP(A302, blue!A:G, 7, FALSE))</f>
        <v/>
      </c>
      <c r="F302" t="str">
        <f>IF(ISNA(VLOOKUP(A302, white!A:G, 7, FALSE)), "", VLOOKUP(A302, white!A:G, 7, FALSE))</f>
        <v/>
      </c>
    </row>
    <row r="303" spans="1:6" x14ac:dyDescent="0.3">
      <c r="A303" t="s">
        <v>260</v>
      </c>
      <c r="B303" t="str">
        <f t="shared" si="4"/>
        <v>blue</v>
      </c>
      <c r="C303" t="str">
        <f>IF(ISNA(VLOOKUP(A303, green!A:G, 7, FALSE)), "", VLOOKUP(A303, green!A:G, 7, FALSE))</f>
        <v/>
      </c>
      <c r="D303" t="str">
        <f>IF(ISNA(VLOOKUP(A303, red!A:G, 7, FALSE)), "", VLOOKUP(A303, red!A:G, 7, FALSE))</f>
        <v/>
      </c>
      <c r="E303">
        <f>IF(ISNA(VLOOKUP(A303, blue!A:G, 7, FALSE)), "", VLOOKUP(A303, blue!A:G, 7, FALSE))</f>
        <v>3</v>
      </c>
      <c r="F303" t="str">
        <f>IF(ISNA(VLOOKUP(A303, white!A:G, 7, FALSE)), "", VLOOKUP(A303, white!A:G, 7, FALSE))</f>
        <v/>
      </c>
    </row>
    <row r="304" spans="1:6" x14ac:dyDescent="0.3">
      <c r="A304" t="s">
        <v>261</v>
      </c>
      <c r="B304" t="str">
        <f t="shared" si="4"/>
        <v>blue</v>
      </c>
      <c r="C304" t="str">
        <f>IF(ISNA(VLOOKUP(A304, green!A:G, 7, FALSE)), "", VLOOKUP(A304, green!A:G, 7, FALSE))</f>
        <v/>
      </c>
      <c r="D304" t="str">
        <f>IF(ISNA(VLOOKUP(A304, red!A:G, 7, FALSE)), "", VLOOKUP(A304, red!A:G, 7, FALSE))</f>
        <v/>
      </c>
      <c r="E304">
        <f>IF(ISNA(VLOOKUP(A304, blue!A:G, 7, FALSE)), "", VLOOKUP(A304, blue!A:G, 7, FALSE))</f>
        <v>3</v>
      </c>
      <c r="F304" t="str">
        <f>IF(ISNA(VLOOKUP(A304, white!A:G, 7, FALSE)), "", VLOOKUP(A304, white!A:G, 7, FALSE))</f>
        <v/>
      </c>
    </row>
    <row r="305" spans="1:6" x14ac:dyDescent="0.3">
      <c r="A305" t="s">
        <v>262</v>
      </c>
      <c r="B305" t="str">
        <f t="shared" si="4"/>
        <v>blue</v>
      </c>
      <c r="C305" t="str">
        <f>IF(ISNA(VLOOKUP(A305, green!A:G, 7, FALSE)), "", VLOOKUP(A305, green!A:G, 7, FALSE))</f>
        <v/>
      </c>
      <c r="D305" t="str">
        <f>IF(ISNA(VLOOKUP(A305, red!A:G, 7, FALSE)), "", VLOOKUP(A305, red!A:G, 7, FALSE))</f>
        <v/>
      </c>
      <c r="E305">
        <f>IF(ISNA(VLOOKUP(A305, blue!A:G, 7, FALSE)), "", VLOOKUP(A305, blue!A:G, 7, FALSE))</f>
        <v>3</v>
      </c>
      <c r="F305" t="str">
        <f>IF(ISNA(VLOOKUP(A305, white!A:G, 7, FALSE)), "", VLOOKUP(A305, white!A:G, 7, FALSE))</f>
        <v/>
      </c>
    </row>
    <row r="306" spans="1:6" x14ac:dyDescent="0.3">
      <c r="A306" t="s">
        <v>263</v>
      </c>
      <c r="B306" t="str">
        <f t="shared" si="4"/>
        <v>blue</v>
      </c>
      <c r="C306" t="str">
        <f>IF(ISNA(VLOOKUP(A306, green!A:G, 7, FALSE)), "", VLOOKUP(A306, green!A:G, 7, FALSE))</f>
        <v/>
      </c>
      <c r="D306" t="str">
        <f>IF(ISNA(VLOOKUP(A306, red!A:G, 7, FALSE)), "", VLOOKUP(A306, red!A:G, 7, FALSE))</f>
        <v/>
      </c>
      <c r="E306">
        <f>IF(ISNA(VLOOKUP(A306, blue!A:G, 7, FALSE)), "", VLOOKUP(A306, blue!A:G, 7, FALSE))</f>
        <v>3</v>
      </c>
      <c r="F306" t="str">
        <f>IF(ISNA(VLOOKUP(A306, white!A:G, 7, FALSE)), "", VLOOKUP(A306, white!A:G, 7, FALSE))</f>
        <v/>
      </c>
    </row>
    <row r="307" spans="1:6" x14ac:dyDescent="0.3">
      <c r="A307" t="s">
        <v>264</v>
      </c>
      <c r="B307" t="str">
        <f t="shared" si="4"/>
        <v>green</v>
      </c>
      <c r="C307">
        <f>IF(ISNA(VLOOKUP(A307, green!A:G, 7, FALSE)), "", VLOOKUP(A307, green!A:G, 7, FALSE))</f>
        <v>1</v>
      </c>
      <c r="D307" t="str">
        <f>IF(ISNA(VLOOKUP(A307, red!A:G, 7, FALSE)), "", VLOOKUP(A307, red!A:G, 7, FALSE))</f>
        <v/>
      </c>
      <c r="E307" t="str">
        <f>IF(ISNA(VLOOKUP(A307, blue!A:G, 7, FALSE)), "", VLOOKUP(A307, blue!A:G, 7, FALSE))</f>
        <v/>
      </c>
      <c r="F307" t="str">
        <f>IF(ISNA(VLOOKUP(A307, white!A:G, 7, FALSE)), "", VLOOKUP(A307, white!A:G, 7, FALSE))</f>
        <v/>
      </c>
    </row>
    <row r="308" spans="1:6" x14ac:dyDescent="0.3">
      <c r="A308" t="s">
        <v>265</v>
      </c>
      <c r="B308" t="str">
        <f t="shared" si="4"/>
        <v>green</v>
      </c>
      <c r="C308">
        <f>IF(ISNA(VLOOKUP(A308, green!A:G, 7, FALSE)), "", VLOOKUP(A308, green!A:G, 7, FALSE))</f>
        <v>1</v>
      </c>
      <c r="D308" t="str">
        <f>IF(ISNA(VLOOKUP(A308, red!A:G, 7, FALSE)), "", VLOOKUP(A308, red!A:G, 7, FALSE))</f>
        <v/>
      </c>
      <c r="E308" t="str">
        <f>IF(ISNA(VLOOKUP(A308, blue!A:G, 7, FALSE)), "", VLOOKUP(A308, blue!A:G, 7, FALSE))</f>
        <v/>
      </c>
      <c r="F308" t="str">
        <f>IF(ISNA(VLOOKUP(A308, white!A:G, 7, FALSE)), "", VLOOKUP(A308, white!A:G, 7, FALSE))</f>
        <v/>
      </c>
    </row>
    <row r="309" spans="1:6" x14ac:dyDescent="0.3">
      <c r="A309" t="s">
        <v>266</v>
      </c>
      <c r="B309" t="str">
        <f t="shared" si="4"/>
        <v>red</v>
      </c>
      <c r="C309" t="str">
        <f>IF(ISNA(VLOOKUP(A309, green!A:G, 7, FALSE)), "", VLOOKUP(A309, green!A:G, 7, FALSE))</f>
        <v/>
      </c>
      <c r="D309">
        <f>IF(ISNA(VLOOKUP(A309, red!A:G, 7, FALSE)), "", VLOOKUP(A309, red!A:G, 7, FALSE))</f>
        <v>2</v>
      </c>
      <c r="E309" t="str">
        <f>IF(ISNA(VLOOKUP(A309, blue!A:G, 7, FALSE)), "", VLOOKUP(A309, blue!A:G, 7, FALSE))</f>
        <v/>
      </c>
      <c r="F309" t="str">
        <f>IF(ISNA(VLOOKUP(A309, white!A:G, 7, FALSE)), "", VLOOKUP(A309, white!A:G, 7, FALSE))</f>
        <v/>
      </c>
    </row>
    <row r="310" spans="1:6" x14ac:dyDescent="0.3">
      <c r="A310" t="s">
        <v>267</v>
      </c>
      <c r="B310" t="str">
        <f t="shared" si="4"/>
        <v>red</v>
      </c>
      <c r="C310" t="str">
        <f>IF(ISNA(VLOOKUP(A310, green!A:G, 7, FALSE)), "", VLOOKUP(A310, green!A:G, 7, FALSE))</f>
        <v/>
      </c>
      <c r="D310">
        <f>IF(ISNA(VLOOKUP(A310, red!A:G, 7, FALSE)), "", VLOOKUP(A310, red!A:G, 7, FALSE))</f>
        <v>2</v>
      </c>
      <c r="E310" t="str">
        <f>IF(ISNA(VLOOKUP(A310, blue!A:G, 7, FALSE)), "", VLOOKUP(A310, blue!A:G, 7, FALSE))</f>
        <v/>
      </c>
      <c r="F310" t="str">
        <f>IF(ISNA(VLOOKUP(A310, white!A:G, 7, FALSE)), "", VLOOKUP(A310, white!A:G, 7, FALSE))</f>
        <v/>
      </c>
    </row>
    <row r="311" spans="1:6" x14ac:dyDescent="0.3">
      <c r="A311" t="s">
        <v>268</v>
      </c>
      <c r="B311" t="str">
        <f t="shared" si="4"/>
        <v>red</v>
      </c>
      <c r="C311" t="str">
        <f>IF(ISNA(VLOOKUP(A311, green!A:G, 7, FALSE)), "", VLOOKUP(A311, green!A:G, 7, FALSE))</f>
        <v/>
      </c>
      <c r="D311">
        <f>IF(ISNA(VLOOKUP(A311, red!A:G, 7, FALSE)), "", VLOOKUP(A311, red!A:G, 7, FALSE))</f>
        <v>2</v>
      </c>
      <c r="E311" t="str">
        <f>IF(ISNA(VLOOKUP(A311, blue!A:G, 7, FALSE)), "", VLOOKUP(A311, blue!A:G, 7, FALSE))</f>
        <v/>
      </c>
      <c r="F311" t="str">
        <f>IF(ISNA(VLOOKUP(A311, white!A:G, 7, FALSE)), "", VLOOKUP(A311, white!A:G, 7, FALSE))</f>
        <v/>
      </c>
    </row>
    <row r="312" spans="1:6" x14ac:dyDescent="0.3">
      <c r="A312" t="s">
        <v>269</v>
      </c>
      <c r="B312" t="str">
        <f t="shared" si="4"/>
        <v>green</v>
      </c>
      <c r="C312">
        <f>IF(ISNA(VLOOKUP(A312, green!A:G, 7, FALSE)), "", VLOOKUP(A312, green!A:G, 7, FALSE))</f>
        <v>1</v>
      </c>
      <c r="D312" t="str">
        <f>IF(ISNA(VLOOKUP(A312, red!A:G, 7, FALSE)), "", VLOOKUP(A312, red!A:G, 7, FALSE))</f>
        <v/>
      </c>
      <c r="E312" t="str">
        <f>IF(ISNA(VLOOKUP(A312, blue!A:G, 7, FALSE)), "", VLOOKUP(A312, blue!A:G, 7, FALSE))</f>
        <v/>
      </c>
      <c r="F312" t="str">
        <f>IF(ISNA(VLOOKUP(A312, white!A:G, 7, FALSE)), "", VLOOKUP(A312, white!A:G, 7, FALSE))</f>
        <v/>
      </c>
    </row>
    <row r="313" spans="1:6" x14ac:dyDescent="0.3">
      <c r="A313" t="s">
        <v>270</v>
      </c>
      <c r="B313" t="str">
        <f t="shared" si="4"/>
        <v>red</v>
      </c>
      <c r="C313" t="str">
        <f>IF(ISNA(VLOOKUP(A313, green!A:G, 7, FALSE)), "", VLOOKUP(A313, green!A:G, 7, FALSE))</f>
        <v/>
      </c>
      <c r="D313">
        <f>IF(ISNA(VLOOKUP(A313, red!A:G, 7, FALSE)), "", VLOOKUP(A313, red!A:G, 7, FALSE))</f>
        <v>2</v>
      </c>
      <c r="E313" t="str">
        <f>IF(ISNA(VLOOKUP(A313, blue!A:G, 7, FALSE)), "", VLOOKUP(A313, blue!A:G, 7, FALSE))</f>
        <v/>
      </c>
      <c r="F313" t="str">
        <f>IF(ISNA(VLOOKUP(A313, white!A:G, 7, FALSE)), "", VLOOKUP(A313, white!A:G, 7, FALSE))</f>
        <v/>
      </c>
    </row>
    <row r="314" spans="1:6" x14ac:dyDescent="0.3">
      <c r="A314" t="s">
        <v>271</v>
      </c>
      <c r="B314" t="str">
        <f t="shared" si="4"/>
        <v>green</v>
      </c>
      <c r="C314">
        <f>IF(ISNA(VLOOKUP(A314, green!A:G, 7, FALSE)), "", VLOOKUP(A314, green!A:G, 7, FALSE))</f>
        <v>1</v>
      </c>
      <c r="D314" t="str">
        <f>IF(ISNA(VLOOKUP(A314, red!A:G, 7, FALSE)), "", VLOOKUP(A314, red!A:G, 7, FALSE))</f>
        <v/>
      </c>
      <c r="E314" t="str">
        <f>IF(ISNA(VLOOKUP(A314, blue!A:G, 7, FALSE)), "", VLOOKUP(A314, blue!A:G, 7, FALSE))</f>
        <v/>
      </c>
      <c r="F314" t="str">
        <f>IF(ISNA(VLOOKUP(A314, white!A:G, 7, FALSE)), "", VLOOKUP(A314, white!A:G, 7, FALSE))</f>
        <v/>
      </c>
    </row>
    <row r="315" spans="1:6" x14ac:dyDescent="0.3">
      <c r="A315" t="s">
        <v>272</v>
      </c>
      <c r="B315" t="str">
        <f t="shared" si="4"/>
        <v>green</v>
      </c>
      <c r="C315">
        <f>IF(ISNA(VLOOKUP(A315, green!A:G, 7, FALSE)), "", VLOOKUP(A315, green!A:G, 7, FALSE))</f>
        <v>1</v>
      </c>
      <c r="D315" t="str">
        <f>IF(ISNA(VLOOKUP(A315, red!A:G, 7, FALSE)), "", VLOOKUP(A315, red!A:G, 7, FALSE))</f>
        <v/>
      </c>
      <c r="E315" t="str">
        <f>IF(ISNA(VLOOKUP(A315, blue!A:G, 7, FALSE)), "", VLOOKUP(A315, blue!A:G, 7, FALSE))</f>
        <v/>
      </c>
      <c r="F315" t="str">
        <f>IF(ISNA(VLOOKUP(A315, white!A:G, 7, FALSE)), "", VLOOKUP(A315, white!A:G, 7, FALSE))</f>
        <v/>
      </c>
    </row>
    <row r="316" spans="1:6" x14ac:dyDescent="0.3">
      <c r="A316" t="s">
        <v>273</v>
      </c>
      <c r="B316" t="str">
        <f t="shared" si="4"/>
        <v>blue</v>
      </c>
      <c r="C316" t="str">
        <f>IF(ISNA(VLOOKUP(A316, green!A:G, 7, FALSE)), "", VLOOKUP(A316, green!A:G, 7, FALSE))</f>
        <v/>
      </c>
      <c r="D316" t="str">
        <f>IF(ISNA(VLOOKUP(A316, red!A:G, 7, FALSE)), "", VLOOKUP(A316, red!A:G, 7, FALSE))</f>
        <v/>
      </c>
      <c r="E316">
        <f>IF(ISNA(VLOOKUP(A316, blue!A:G, 7, FALSE)), "", VLOOKUP(A316, blue!A:G, 7, FALSE))</f>
        <v>3</v>
      </c>
      <c r="F316" t="str">
        <f>IF(ISNA(VLOOKUP(A316, white!A:G, 7, FALSE)), "", VLOOKUP(A316, white!A:G, 7, FALSE))</f>
        <v/>
      </c>
    </row>
    <row r="317" spans="1:6" x14ac:dyDescent="0.3">
      <c r="A317" t="s">
        <v>522</v>
      </c>
      <c r="B317" t="str">
        <f t="shared" si="4"/>
        <v>blue</v>
      </c>
      <c r="C317" t="str">
        <f>IF(ISNA(VLOOKUP(A317, green!A:G, 7, FALSE)), "", VLOOKUP(A317, green!A:G, 7, FALSE))</f>
        <v/>
      </c>
      <c r="D317" t="str">
        <f>IF(ISNA(VLOOKUP(A317, red!A:G, 7, FALSE)), "", VLOOKUP(A317, red!A:G, 7, FALSE))</f>
        <v/>
      </c>
      <c r="E317">
        <f>IF(ISNA(VLOOKUP(A317, blue!A:G, 7, FALSE)), "", VLOOKUP(A317, blue!A:G, 7, FALSE))</f>
        <v>3</v>
      </c>
      <c r="F317" t="str">
        <f>IF(ISNA(VLOOKUP(A317, white!A:G, 7, FALSE)), "", VLOOKUP(A317, white!A:G, 7, FALSE))</f>
        <v/>
      </c>
    </row>
    <row r="318" spans="1:6" x14ac:dyDescent="0.3">
      <c r="A318" t="s">
        <v>274</v>
      </c>
      <c r="B318" t="str">
        <f t="shared" si="4"/>
        <v>blue</v>
      </c>
      <c r="C318" t="str">
        <f>IF(ISNA(VLOOKUP(A318, green!A:G, 7, FALSE)), "", VLOOKUP(A318, green!A:G, 7, FALSE))</f>
        <v/>
      </c>
      <c r="D318" t="str">
        <f>IF(ISNA(VLOOKUP(A318, red!A:G, 7, FALSE)), "", VLOOKUP(A318, red!A:G, 7, FALSE))</f>
        <v/>
      </c>
      <c r="E318">
        <f>IF(ISNA(VLOOKUP(A318, blue!A:G, 7, FALSE)), "", VLOOKUP(A318, blue!A:G, 7, FALSE))</f>
        <v>3</v>
      </c>
      <c r="F318" t="str">
        <f>IF(ISNA(VLOOKUP(A318, white!A:G, 7, FALSE)), "", VLOOKUP(A318, white!A:G, 7, FALSE))</f>
        <v/>
      </c>
    </row>
    <row r="319" spans="1:6" x14ac:dyDescent="0.3">
      <c r="A319" t="s">
        <v>275</v>
      </c>
      <c r="B319" t="str">
        <f t="shared" si="4"/>
        <v>red</v>
      </c>
      <c r="C319" t="str">
        <f>IF(ISNA(VLOOKUP(A319, green!A:G, 7, FALSE)), "", VLOOKUP(A319, green!A:G, 7, FALSE))</f>
        <v/>
      </c>
      <c r="D319">
        <f>IF(ISNA(VLOOKUP(A319, red!A:G, 7, FALSE)), "", VLOOKUP(A319, red!A:G, 7, FALSE))</f>
        <v>2</v>
      </c>
      <c r="E319" t="str">
        <f>IF(ISNA(VLOOKUP(A319, blue!A:G, 7, FALSE)), "", VLOOKUP(A319, blue!A:G, 7, FALSE))</f>
        <v/>
      </c>
      <c r="F319" t="str">
        <f>IF(ISNA(VLOOKUP(A319, white!A:G, 7, FALSE)), "", VLOOKUP(A319, white!A:G, 7, FALSE))</f>
        <v/>
      </c>
    </row>
    <row r="320" spans="1:6" x14ac:dyDescent="0.3">
      <c r="A320" t="s">
        <v>276</v>
      </c>
      <c r="B320" t="str">
        <f t="shared" si="4"/>
        <v>green</v>
      </c>
      <c r="C320">
        <f>IF(ISNA(VLOOKUP(A320, green!A:G, 7, FALSE)), "", VLOOKUP(A320, green!A:G, 7, FALSE))</f>
        <v>1</v>
      </c>
      <c r="D320" t="str">
        <f>IF(ISNA(VLOOKUP(A320, red!A:G, 7, FALSE)), "", VLOOKUP(A320, red!A:G, 7, FALSE))</f>
        <v/>
      </c>
      <c r="E320" t="str">
        <f>IF(ISNA(VLOOKUP(A320, blue!A:G, 7, FALSE)), "", VLOOKUP(A320, blue!A:G, 7, FALSE))</f>
        <v/>
      </c>
      <c r="F320" t="str">
        <f>IF(ISNA(VLOOKUP(A320, white!A:G, 7, FALSE)), "", VLOOKUP(A320, white!A:G, 7, FALSE))</f>
        <v/>
      </c>
    </row>
    <row r="321" spans="1:6" x14ac:dyDescent="0.3">
      <c r="A321" t="s">
        <v>277</v>
      </c>
      <c r="B321" t="str">
        <f t="shared" si="4"/>
        <v>red</v>
      </c>
      <c r="C321" t="str">
        <f>IF(ISNA(VLOOKUP(A321, green!A:G, 7, FALSE)), "", VLOOKUP(A321, green!A:G, 7, FALSE))</f>
        <v/>
      </c>
      <c r="D321">
        <f>IF(ISNA(VLOOKUP(A321, red!A:G, 7, FALSE)), "", VLOOKUP(A321, red!A:G, 7, FALSE))</f>
        <v>2</v>
      </c>
      <c r="E321" t="str">
        <f>IF(ISNA(VLOOKUP(A321, blue!A:G, 7, FALSE)), "", VLOOKUP(A321, blue!A:G, 7, FALSE))</f>
        <v/>
      </c>
      <c r="F321" t="str">
        <f>IF(ISNA(VLOOKUP(A321, white!A:G, 7, FALSE)), "", VLOOKUP(A321, white!A:G, 7, FALSE))</f>
        <v/>
      </c>
    </row>
    <row r="322" spans="1:6" x14ac:dyDescent="0.3">
      <c r="A322" t="s">
        <v>278</v>
      </c>
      <c r="B322" t="str">
        <f t="shared" ref="B322:B385" si="5">IF(MAX(C322:F322)=1,"green",IF(MAX(C322:F322)=2,"red",IF(MAX(C322:F322)=3,"blue",IF(MAX(C322:F322)=4,"white",""))))</f>
        <v>green</v>
      </c>
      <c r="C322">
        <f>IF(ISNA(VLOOKUP(A322, green!A:G, 7, FALSE)), "", VLOOKUP(A322, green!A:G, 7, FALSE))</f>
        <v>1</v>
      </c>
      <c r="D322" t="str">
        <f>IF(ISNA(VLOOKUP(A322, red!A:G, 7, FALSE)), "", VLOOKUP(A322, red!A:G, 7, FALSE))</f>
        <v/>
      </c>
      <c r="E322" t="str">
        <f>IF(ISNA(VLOOKUP(A322, blue!A:G, 7, FALSE)), "", VLOOKUP(A322, blue!A:G, 7, FALSE))</f>
        <v/>
      </c>
      <c r="F322" t="str">
        <f>IF(ISNA(VLOOKUP(A322, white!A:G, 7, FALSE)), "", VLOOKUP(A322, white!A:G, 7, FALSE))</f>
        <v/>
      </c>
    </row>
    <row r="323" spans="1:6" x14ac:dyDescent="0.3">
      <c r="A323" t="s">
        <v>279</v>
      </c>
      <c r="B323" t="str">
        <f t="shared" si="5"/>
        <v>blue</v>
      </c>
      <c r="C323" t="str">
        <f>IF(ISNA(VLOOKUP(A323, green!A:G, 7, FALSE)), "", VLOOKUP(A323, green!A:G, 7, FALSE))</f>
        <v/>
      </c>
      <c r="D323" t="str">
        <f>IF(ISNA(VLOOKUP(A323, red!A:G, 7, FALSE)), "", VLOOKUP(A323, red!A:G, 7, FALSE))</f>
        <v/>
      </c>
      <c r="E323">
        <f>IF(ISNA(VLOOKUP(A323, blue!A:G, 7, FALSE)), "", VLOOKUP(A323, blue!A:G, 7, FALSE))</f>
        <v>3</v>
      </c>
      <c r="F323" t="str">
        <f>IF(ISNA(VLOOKUP(A323, white!A:G, 7, FALSE)), "", VLOOKUP(A323, white!A:G, 7, FALSE))</f>
        <v/>
      </c>
    </row>
    <row r="324" spans="1:6" x14ac:dyDescent="0.3">
      <c r="A324" t="s">
        <v>280</v>
      </c>
      <c r="B324" t="str">
        <f t="shared" si="5"/>
        <v>green</v>
      </c>
      <c r="C324">
        <f>IF(ISNA(VLOOKUP(A324, green!A:G, 7, FALSE)), "", VLOOKUP(A324, green!A:G, 7, FALSE))</f>
        <v>1</v>
      </c>
      <c r="D324" t="str">
        <f>IF(ISNA(VLOOKUP(A324, red!A:G, 7, FALSE)), "", VLOOKUP(A324, red!A:G, 7, FALSE))</f>
        <v/>
      </c>
      <c r="E324" t="str">
        <f>IF(ISNA(VLOOKUP(A324, blue!A:G, 7, FALSE)), "", VLOOKUP(A324, blue!A:G, 7, FALSE))</f>
        <v/>
      </c>
      <c r="F324" t="str">
        <f>IF(ISNA(VLOOKUP(A324, white!A:G, 7, FALSE)), "", VLOOKUP(A324, white!A:G, 7, FALSE))</f>
        <v/>
      </c>
    </row>
    <row r="325" spans="1:6" x14ac:dyDescent="0.3">
      <c r="A325" t="s">
        <v>281</v>
      </c>
      <c r="B325" t="str">
        <f t="shared" si="5"/>
        <v>blue</v>
      </c>
      <c r="C325" t="str">
        <f>IF(ISNA(VLOOKUP(A325, green!A:G, 7, FALSE)), "", VLOOKUP(A325, green!A:G, 7, FALSE))</f>
        <v/>
      </c>
      <c r="D325" t="str">
        <f>IF(ISNA(VLOOKUP(A325, red!A:G, 7, FALSE)), "", VLOOKUP(A325, red!A:G, 7, FALSE))</f>
        <v/>
      </c>
      <c r="E325">
        <f>IF(ISNA(VLOOKUP(A325, blue!A:G, 7, FALSE)), "", VLOOKUP(A325, blue!A:G, 7, FALSE))</f>
        <v>3</v>
      </c>
      <c r="F325" t="str">
        <f>IF(ISNA(VLOOKUP(A325, white!A:G, 7, FALSE)), "", VLOOKUP(A325, white!A:G, 7, FALSE))</f>
        <v/>
      </c>
    </row>
    <row r="326" spans="1:6" x14ac:dyDescent="0.3">
      <c r="A326" t="s">
        <v>282</v>
      </c>
      <c r="B326" t="str">
        <f t="shared" si="5"/>
        <v>green</v>
      </c>
      <c r="C326">
        <f>IF(ISNA(VLOOKUP(A326, green!A:G, 7, FALSE)), "", VLOOKUP(A326, green!A:G, 7, FALSE))</f>
        <v>1</v>
      </c>
      <c r="D326" t="str">
        <f>IF(ISNA(VLOOKUP(A326, red!A:G, 7, FALSE)), "", VLOOKUP(A326, red!A:G, 7, FALSE))</f>
        <v/>
      </c>
      <c r="E326" t="str">
        <f>IF(ISNA(VLOOKUP(A326, blue!A:G, 7, FALSE)), "", VLOOKUP(A326, blue!A:G, 7, FALSE))</f>
        <v/>
      </c>
      <c r="F326" t="str">
        <f>IF(ISNA(VLOOKUP(A326, white!A:G, 7, FALSE)), "", VLOOKUP(A326, white!A:G, 7, FALSE))</f>
        <v/>
      </c>
    </row>
    <row r="327" spans="1:6" x14ac:dyDescent="0.3">
      <c r="A327" t="s">
        <v>283</v>
      </c>
      <c r="B327" t="str">
        <f t="shared" si="5"/>
        <v>green</v>
      </c>
      <c r="C327">
        <f>IF(ISNA(VLOOKUP(A327, green!A:G, 7, FALSE)), "", VLOOKUP(A327, green!A:G, 7, FALSE))</f>
        <v>1</v>
      </c>
      <c r="D327" t="str">
        <f>IF(ISNA(VLOOKUP(A327, red!A:G, 7, FALSE)), "", VLOOKUP(A327, red!A:G, 7, FALSE))</f>
        <v/>
      </c>
      <c r="E327" t="str">
        <f>IF(ISNA(VLOOKUP(A327, blue!A:G, 7, FALSE)), "", VLOOKUP(A327, blue!A:G, 7, FALSE))</f>
        <v/>
      </c>
      <c r="F327" t="str">
        <f>IF(ISNA(VLOOKUP(A327, white!A:G, 7, FALSE)), "", VLOOKUP(A327, white!A:G, 7, FALSE))</f>
        <v/>
      </c>
    </row>
    <row r="328" spans="1:6" x14ac:dyDescent="0.3">
      <c r="A328" t="s">
        <v>284</v>
      </c>
      <c r="B328" t="str">
        <f t="shared" si="5"/>
        <v>green</v>
      </c>
      <c r="C328">
        <f>IF(ISNA(VLOOKUP(A328, green!A:G, 7, FALSE)), "", VLOOKUP(A328, green!A:G, 7, FALSE))</f>
        <v>1</v>
      </c>
      <c r="D328" t="str">
        <f>IF(ISNA(VLOOKUP(A328, red!A:G, 7, FALSE)), "", VLOOKUP(A328, red!A:G, 7, FALSE))</f>
        <v/>
      </c>
      <c r="E328" t="str">
        <f>IF(ISNA(VLOOKUP(A328, blue!A:G, 7, FALSE)), "", VLOOKUP(A328, blue!A:G, 7, FALSE))</f>
        <v/>
      </c>
      <c r="F328" t="str">
        <f>IF(ISNA(VLOOKUP(A328, white!A:G, 7, FALSE)), "", VLOOKUP(A328, white!A:G, 7, FALSE))</f>
        <v/>
      </c>
    </row>
    <row r="329" spans="1:6" x14ac:dyDescent="0.3">
      <c r="A329" t="s">
        <v>285</v>
      </c>
      <c r="B329" t="str">
        <f t="shared" si="5"/>
        <v>green</v>
      </c>
      <c r="C329">
        <f>IF(ISNA(VLOOKUP(A329, green!A:G, 7, FALSE)), "", VLOOKUP(A329, green!A:G, 7, FALSE))</f>
        <v>1</v>
      </c>
      <c r="D329" t="str">
        <f>IF(ISNA(VLOOKUP(A329, red!A:G, 7, FALSE)), "", VLOOKUP(A329, red!A:G, 7, FALSE))</f>
        <v/>
      </c>
      <c r="E329" t="str">
        <f>IF(ISNA(VLOOKUP(A329, blue!A:G, 7, FALSE)), "", VLOOKUP(A329, blue!A:G, 7, FALSE))</f>
        <v/>
      </c>
      <c r="F329" t="str">
        <f>IF(ISNA(VLOOKUP(A329, white!A:G, 7, FALSE)), "", VLOOKUP(A329, white!A:G, 7, FALSE))</f>
        <v/>
      </c>
    </row>
    <row r="330" spans="1:6" x14ac:dyDescent="0.3">
      <c r="A330" t="s">
        <v>286</v>
      </c>
      <c r="B330" t="str">
        <f t="shared" si="5"/>
        <v>white</v>
      </c>
      <c r="C330" t="str">
        <f>IF(ISNA(VLOOKUP(A330, green!A:G, 7, FALSE)), "", VLOOKUP(A330, green!A:G, 7, FALSE))</f>
        <v/>
      </c>
      <c r="D330" t="str">
        <f>IF(ISNA(VLOOKUP(A330, red!A:G, 7, FALSE)), "", VLOOKUP(A330, red!A:G, 7, FALSE))</f>
        <v/>
      </c>
      <c r="E330" t="str">
        <f>IF(ISNA(VLOOKUP(A330, blue!A:G, 7, FALSE)), "", VLOOKUP(A330, blue!A:G, 7, FALSE))</f>
        <v/>
      </c>
      <c r="F330">
        <f>IF(ISNA(VLOOKUP(A330, white!A:G, 7, FALSE)), "", VLOOKUP(A330, white!A:G, 7, FALSE))</f>
        <v>4</v>
      </c>
    </row>
    <row r="331" spans="1:6" x14ac:dyDescent="0.3">
      <c r="A331" t="s">
        <v>287</v>
      </c>
      <c r="B331" t="str">
        <f t="shared" si="5"/>
        <v>blue</v>
      </c>
      <c r="C331" t="str">
        <f>IF(ISNA(VLOOKUP(A331, green!A:G, 7, FALSE)), "", VLOOKUP(A331, green!A:G, 7, FALSE))</f>
        <v/>
      </c>
      <c r="D331" t="str">
        <f>IF(ISNA(VLOOKUP(A331, red!A:G, 7, FALSE)), "", VLOOKUP(A331, red!A:G, 7, FALSE))</f>
        <v/>
      </c>
      <c r="E331">
        <f>IF(ISNA(VLOOKUP(A331, blue!A:G, 7, FALSE)), "", VLOOKUP(A331, blue!A:G, 7, FALSE))</f>
        <v>3</v>
      </c>
      <c r="F331" t="str">
        <f>IF(ISNA(VLOOKUP(A331, white!A:G, 7, FALSE)), "", VLOOKUP(A331, white!A:G, 7, FALSE))</f>
        <v/>
      </c>
    </row>
    <row r="332" spans="1:6" x14ac:dyDescent="0.3">
      <c r="A332" t="s">
        <v>288</v>
      </c>
      <c r="B332" t="str">
        <f t="shared" si="5"/>
        <v>blue</v>
      </c>
      <c r="C332" t="str">
        <f>IF(ISNA(VLOOKUP(A332, green!A:G, 7, FALSE)), "", VLOOKUP(A332, green!A:G, 7, FALSE))</f>
        <v/>
      </c>
      <c r="D332" t="str">
        <f>IF(ISNA(VLOOKUP(A332, red!A:G, 7, FALSE)), "", VLOOKUP(A332, red!A:G, 7, FALSE))</f>
        <v/>
      </c>
      <c r="E332">
        <f>IF(ISNA(VLOOKUP(A332, blue!A:G, 7, FALSE)), "", VLOOKUP(A332, blue!A:G, 7, FALSE))</f>
        <v>3</v>
      </c>
      <c r="F332" t="str">
        <f>IF(ISNA(VLOOKUP(A332, white!A:G, 7, FALSE)), "", VLOOKUP(A332, white!A:G, 7, FALSE))</f>
        <v/>
      </c>
    </row>
    <row r="333" spans="1:6" x14ac:dyDescent="0.3">
      <c r="A333" t="s">
        <v>289</v>
      </c>
      <c r="B333" t="str">
        <f t="shared" si="5"/>
        <v>green</v>
      </c>
      <c r="C333">
        <f>IF(ISNA(VLOOKUP(A333, green!A:G, 7, FALSE)), "", VLOOKUP(A333, green!A:G, 7, FALSE))</f>
        <v>1</v>
      </c>
      <c r="D333" t="str">
        <f>IF(ISNA(VLOOKUP(A333, red!A:G, 7, FALSE)), "", VLOOKUP(A333, red!A:G, 7, FALSE))</f>
        <v/>
      </c>
      <c r="E333" t="str">
        <f>IF(ISNA(VLOOKUP(A333, blue!A:G, 7, FALSE)), "", VLOOKUP(A333, blue!A:G, 7, FALSE))</f>
        <v/>
      </c>
      <c r="F333" t="str">
        <f>IF(ISNA(VLOOKUP(A333, white!A:G, 7, FALSE)), "", VLOOKUP(A333, white!A:G, 7, FALSE))</f>
        <v/>
      </c>
    </row>
    <row r="334" spans="1:6" x14ac:dyDescent="0.3">
      <c r="A334" t="s">
        <v>290</v>
      </c>
      <c r="B334" t="str">
        <f t="shared" si="5"/>
        <v>blue</v>
      </c>
      <c r="C334" t="str">
        <f>IF(ISNA(VLOOKUP(A334, green!A:G, 7, FALSE)), "", VLOOKUP(A334, green!A:G, 7, FALSE))</f>
        <v/>
      </c>
      <c r="D334" t="str">
        <f>IF(ISNA(VLOOKUP(A334, red!A:G, 7, FALSE)), "", VLOOKUP(A334, red!A:G, 7, FALSE))</f>
        <v/>
      </c>
      <c r="E334">
        <f>IF(ISNA(VLOOKUP(A334, blue!A:G, 7, FALSE)), "", VLOOKUP(A334, blue!A:G, 7, FALSE))</f>
        <v>3</v>
      </c>
      <c r="F334" t="str">
        <f>IF(ISNA(VLOOKUP(A334, white!A:G, 7, FALSE)), "", VLOOKUP(A334, white!A:G, 7, FALSE))</f>
        <v/>
      </c>
    </row>
    <row r="335" spans="1:6" x14ac:dyDescent="0.3">
      <c r="A335" t="s">
        <v>291</v>
      </c>
      <c r="B335" t="str">
        <f t="shared" si="5"/>
        <v>red</v>
      </c>
      <c r="C335" t="str">
        <f>IF(ISNA(VLOOKUP(A335, green!A:G, 7, FALSE)), "", VLOOKUP(A335, green!A:G, 7, FALSE))</f>
        <v/>
      </c>
      <c r="D335">
        <f>IF(ISNA(VLOOKUP(A335, red!A:G, 7, FALSE)), "", VLOOKUP(A335, red!A:G, 7, FALSE))</f>
        <v>2</v>
      </c>
      <c r="E335" t="str">
        <f>IF(ISNA(VLOOKUP(A335, blue!A:G, 7, FALSE)), "", VLOOKUP(A335, blue!A:G, 7, FALSE))</f>
        <v/>
      </c>
      <c r="F335" t="str">
        <f>IF(ISNA(VLOOKUP(A335, white!A:G, 7, FALSE)), "", VLOOKUP(A335, white!A:G, 7, FALSE))</f>
        <v/>
      </c>
    </row>
    <row r="336" spans="1:6" x14ac:dyDescent="0.3">
      <c r="A336" t="s">
        <v>292</v>
      </c>
      <c r="B336" t="str">
        <f t="shared" si="5"/>
        <v>red</v>
      </c>
      <c r="C336" t="str">
        <f>IF(ISNA(VLOOKUP(A336, green!A:G, 7, FALSE)), "", VLOOKUP(A336, green!A:G, 7, FALSE))</f>
        <v/>
      </c>
      <c r="D336">
        <f>IF(ISNA(VLOOKUP(A336, red!A:G, 7, FALSE)), "", VLOOKUP(A336, red!A:G, 7, FALSE))</f>
        <v>2</v>
      </c>
      <c r="E336" t="str">
        <f>IF(ISNA(VLOOKUP(A336, blue!A:G, 7, FALSE)), "", VLOOKUP(A336, blue!A:G, 7, FALSE))</f>
        <v/>
      </c>
      <c r="F336" t="str">
        <f>IF(ISNA(VLOOKUP(A336, white!A:G, 7, FALSE)), "", VLOOKUP(A336, white!A:G, 7, FALSE))</f>
        <v/>
      </c>
    </row>
    <row r="337" spans="1:6" x14ac:dyDescent="0.3">
      <c r="A337" t="s">
        <v>293</v>
      </c>
      <c r="B337" t="str">
        <f t="shared" si="5"/>
        <v>red</v>
      </c>
      <c r="C337" t="str">
        <f>IF(ISNA(VLOOKUP(A337, green!A:G, 7, FALSE)), "", VLOOKUP(A337, green!A:G, 7, FALSE))</f>
        <v/>
      </c>
      <c r="D337">
        <f>IF(ISNA(VLOOKUP(A337, red!A:G, 7, FALSE)), "", VLOOKUP(A337, red!A:G, 7, FALSE))</f>
        <v>2</v>
      </c>
      <c r="E337" t="str">
        <f>IF(ISNA(VLOOKUP(A337, blue!A:G, 7, FALSE)), "", VLOOKUP(A337, blue!A:G, 7, FALSE))</f>
        <v/>
      </c>
      <c r="F337" t="str">
        <f>IF(ISNA(VLOOKUP(A337, white!A:G, 7, FALSE)), "", VLOOKUP(A337, white!A:G, 7, FALSE))</f>
        <v/>
      </c>
    </row>
    <row r="338" spans="1:6" x14ac:dyDescent="0.3">
      <c r="A338" t="s">
        <v>294</v>
      </c>
      <c r="B338" t="str">
        <f t="shared" si="5"/>
        <v>green</v>
      </c>
      <c r="C338">
        <f>IF(ISNA(VLOOKUP(A338, green!A:G, 7, FALSE)), "", VLOOKUP(A338, green!A:G, 7, FALSE))</f>
        <v>1</v>
      </c>
      <c r="D338" t="str">
        <f>IF(ISNA(VLOOKUP(A338, red!A:G, 7, FALSE)), "", VLOOKUP(A338, red!A:G, 7, FALSE))</f>
        <v/>
      </c>
      <c r="E338" t="str">
        <f>IF(ISNA(VLOOKUP(A338, blue!A:G, 7, FALSE)), "", VLOOKUP(A338, blue!A:G, 7, FALSE))</f>
        <v/>
      </c>
      <c r="F338" t="str">
        <f>IF(ISNA(VLOOKUP(A338, white!A:G, 7, FALSE)), "", VLOOKUP(A338, white!A:G, 7, FALSE))</f>
        <v/>
      </c>
    </row>
    <row r="339" spans="1:6" x14ac:dyDescent="0.3">
      <c r="A339" t="s">
        <v>295</v>
      </c>
      <c r="B339" t="str">
        <f t="shared" si="5"/>
        <v>red</v>
      </c>
      <c r="C339" t="str">
        <f>IF(ISNA(VLOOKUP(A339, green!A:G, 7, FALSE)), "", VLOOKUP(A339, green!A:G, 7, FALSE))</f>
        <v/>
      </c>
      <c r="D339">
        <f>IF(ISNA(VLOOKUP(A339, red!A:G, 7, FALSE)), "", VLOOKUP(A339, red!A:G, 7, FALSE))</f>
        <v>2</v>
      </c>
      <c r="E339" t="str">
        <f>IF(ISNA(VLOOKUP(A339, blue!A:G, 7, FALSE)), "", VLOOKUP(A339, blue!A:G, 7, FALSE))</f>
        <v/>
      </c>
      <c r="F339" t="str">
        <f>IF(ISNA(VLOOKUP(A339, white!A:G, 7, FALSE)), "", VLOOKUP(A339, white!A:G, 7, FALSE))</f>
        <v/>
      </c>
    </row>
    <row r="340" spans="1:6" x14ac:dyDescent="0.3">
      <c r="A340" t="s">
        <v>296</v>
      </c>
      <c r="B340" t="str">
        <f t="shared" si="5"/>
        <v>blue</v>
      </c>
      <c r="C340" t="str">
        <f>IF(ISNA(VLOOKUP(A340, green!A:G, 7, FALSE)), "", VLOOKUP(A340, green!A:G, 7, FALSE))</f>
        <v/>
      </c>
      <c r="D340" t="str">
        <f>IF(ISNA(VLOOKUP(A340, red!A:G, 7, FALSE)), "", VLOOKUP(A340, red!A:G, 7, FALSE))</f>
        <v/>
      </c>
      <c r="E340">
        <f>IF(ISNA(VLOOKUP(A340, blue!A:G, 7, FALSE)), "", VLOOKUP(A340, blue!A:G, 7, FALSE))</f>
        <v>3</v>
      </c>
      <c r="F340" t="str">
        <f>IF(ISNA(VLOOKUP(A340, white!A:G, 7, FALSE)), "", VLOOKUP(A340, white!A:G, 7, FALSE))</f>
        <v/>
      </c>
    </row>
    <row r="341" spans="1:6" x14ac:dyDescent="0.3">
      <c r="A341" t="s">
        <v>297</v>
      </c>
      <c r="B341" t="str">
        <f t="shared" si="5"/>
        <v>blue</v>
      </c>
      <c r="C341" t="str">
        <f>IF(ISNA(VLOOKUP(A341, green!A:G, 7, FALSE)), "", VLOOKUP(A341, green!A:G, 7, FALSE))</f>
        <v/>
      </c>
      <c r="D341" t="str">
        <f>IF(ISNA(VLOOKUP(A341, red!A:G, 7, FALSE)), "", VLOOKUP(A341, red!A:G, 7, FALSE))</f>
        <v/>
      </c>
      <c r="E341">
        <f>IF(ISNA(VLOOKUP(A341, blue!A:G, 7, FALSE)), "", VLOOKUP(A341, blue!A:G, 7, FALSE))</f>
        <v>3</v>
      </c>
      <c r="F341" t="str">
        <f>IF(ISNA(VLOOKUP(A341, white!A:G, 7, FALSE)), "", VLOOKUP(A341, white!A:G, 7, FALSE))</f>
        <v/>
      </c>
    </row>
    <row r="342" spans="1:6" x14ac:dyDescent="0.3">
      <c r="A342" t="s">
        <v>298</v>
      </c>
      <c r="B342" t="str">
        <f t="shared" si="5"/>
        <v>red</v>
      </c>
      <c r="C342" t="str">
        <f>IF(ISNA(VLOOKUP(A342, green!A:G, 7, FALSE)), "", VLOOKUP(A342, green!A:G, 7, FALSE))</f>
        <v/>
      </c>
      <c r="D342">
        <f>IF(ISNA(VLOOKUP(A342, red!A:G, 7, FALSE)), "", VLOOKUP(A342, red!A:G, 7, FALSE))</f>
        <v>2</v>
      </c>
      <c r="E342" t="str">
        <f>IF(ISNA(VLOOKUP(A342, blue!A:G, 7, FALSE)), "", VLOOKUP(A342, blue!A:G, 7, FALSE))</f>
        <v/>
      </c>
      <c r="F342" t="str">
        <f>IF(ISNA(VLOOKUP(A342, white!A:G, 7, FALSE)), "", VLOOKUP(A342, white!A:G, 7, FALSE))</f>
        <v/>
      </c>
    </row>
    <row r="343" spans="1:6" x14ac:dyDescent="0.3">
      <c r="A343" t="s">
        <v>299</v>
      </c>
      <c r="B343" t="str">
        <f t="shared" si="5"/>
        <v>green</v>
      </c>
      <c r="C343">
        <f>IF(ISNA(VLOOKUP(A343, green!A:G, 7, FALSE)), "", VLOOKUP(A343, green!A:G, 7, FALSE))</f>
        <v>1</v>
      </c>
      <c r="D343" t="str">
        <f>IF(ISNA(VLOOKUP(A343, red!A:G, 7, FALSE)), "", VLOOKUP(A343, red!A:G, 7, FALSE))</f>
        <v/>
      </c>
      <c r="E343" t="str">
        <f>IF(ISNA(VLOOKUP(A343, blue!A:G, 7, FALSE)), "", VLOOKUP(A343, blue!A:G, 7, FALSE))</f>
        <v/>
      </c>
      <c r="F343" t="str">
        <f>IF(ISNA(VLOOKUP(A343, white!A:G, 7, FALSE)), "", VLOOKUP(A343, white!A:G, 7, FALSE))</f>
        <v/>
      </c>
    </row>
    <row r="344" spans="1:6" x14ac:dyDescent="0.3">
      <c r="A344" t="s">
        <v>300</v>
      </c>
      <c r="B344" t="str">
        <f t="shared" si="5"/>
        <v>blue</v>
      </c>
      <c r="C344" t="str">
        <f>IF(ISNA(VLOOKUP(A344, green!A:G, 7, FALSE)), "", VLOOKUP(A344, green!A:G, 7, FALSE))</f>
        <v/>
      </c>
      <c r="D344" t="str">
        <f>IF(ISNA(VLOOKUP(A344, red!A:G, 7, FALSE)), "", VLOOKUP(A344, red!A:G, 7, FALSE))</f>
        <v/>
      </c>
      <c r="E344">
        <f>IF(ISNA(VLOOKUP(A344, blue!A:G, 7, FALSE)), "", VLOOKUP(A344, blue!A:G, 7, FALSE))</f>
        <v>3</v>
      </c>
      <c r="F344" t="str">
        <f>IF(ISNA(VLOOKUP(A344, white!A:G, 7, FALSE)), "", VLOOKUP(A344, white!A:G, 7, FALSE))</f>
        <v/>
      </c>
    </row>
    <row r="345" spans="1:6" x14ac:dyDescent="0.3">
      <c r="A345" t="s">
        <v>301</v>
      </c>
      <c r="B345" t="str">
        <f t="shared" si="5"/>
        <v>blue</v>
      </c>
      <c r="C345" t="str">
        <f>IF(ISNA(VLOOKUP(A345, green!A:G, 7, FALSE)), "", VLOOKUP(A345, green!A:G, 7, FALSE))</f>
        <v/>
      </c>
      <c r="D345" t="str">
        <f>IF(ISNA(VLOOKUP(A345, red!A:G, 7, FALSE)), "", VLOOKUP(A345, red!A:G, 7, FALSE))</f>
        <v/>
      </c>
      <c r="E345">
        <f>IF(ISNA(VLOOKUP(A345, blue!A:G, 7, FALSE)), "", VLOOKUP(A345, blue!A:G, 7, FALSE))</f>
        <v>3</v>
      </c>
      <c r="F345" t="str">
        <f>IF(ISNA(VLOOKUP(A345, white!A:G, 7, FALSE)), "", VLOOKUP(A345, white!A:G, 7, FALSE))</f>
        <v/>
      </c>
    </row>
    <row r="346" spans="1:6" x14ac:dyDescent="0.3">
      <c r="A346" t="s">
        <v>302</v>
      </c>
      <c r="B346" t="str">
        <f t="shared" si="5"/>
        <v>red</v>
      </c>
      <c r="C346" t="str">
        <f>IF(ISNA(VLOOKUP(A346, green!A:G, 7, FALSE)), "", VLOOKUP(A346, green!A:G, 7, FALSE))</f>
        <v/>
      </c>
      <c r="D346">
        <f>IF(ISNA(VLOOKUP(A346, red!A:G, 7, FALSE)), "", VLOOKUP(A346, red!A:G, 7, FALSE))</f>
        <v>2</v>
      </c>
      <c r="E346" t="str">
        <f>IF(ISNA(VLOOKUP(A346, blue!A:G, 7, FALSE)), "", VLOOKUP(A346, blue!A:G, 7, FALSE))</f>
        <v/>
      </c>
      <c r="F346" t="str">
        <f>IF(ISNA(VLOOKUP(A346, white!A:G, 7, FALSE)), "", VLOOKUP(A346, white!A:G, 7, FALSE))</f>
        <v/>
      </c>
    </row>
    <row r="347" spans="1:6" x14ac:dyDescent="0.3">
      <c r="A347" t="s">
        <v>303</v>
      </c>
      <c r="B347" t="str">
        <f t="shared" si="5"/>
        <v>red</v>
      </c>
      <c r="C347" t="str">
        <f>IF(ISNA(VLOOKUP(A347, green!A:G, 7, FALSE)), "", VLOOKUP(A347, green!A:G, 7, FALSE))</f>
        <v/>
      </c>
      <c r="D347">
        <f>IF(ISNA(VLOOKUP(A347, red!A:G, 7, FALSE)), "", VLOOKUP(A347, red!A:G, 7, FALSE))</f>
        <v>2</v>
      </c>
      <c r="E347" t="str">
        <f>IF(ISNA(VLOOKUP(A347, blue!A:G, 7, FALSE)), "", VLOOKUP(A347, blue!A:G, 7, FALSE))</f>
        <v/>
      </c>
      <c r="F347" t="str">
        <f>IF(ISNA(VLOOKUP(A347, white!A:G, 7, FALSE)), "", VLOOKUP(A347, white!A:G, 7, FALSE))</f>
        <v/>
      </c>
    </row>
    <row r="348" spans="1:6" x14ac:dyDescent="0.3">
      <c r="A348" t="s">
        <v>304</v>
      </c>
      <c r="B348" t="str">
        <f t="shared" si="5"/>
        <v>green</v>
      </c>
      <c r="C348">
        <f>IF(ISNA(VLOOKUP(A348, green!A:G, 7, FALSE)), "", VLOOKUP(A348, green!A:G, 7, FALSE))</f>
        <v>1</v>
      </c>
      <c r="D348" t="str">
        <f>IF(ISNA(VLOOKUP(A348, red!A:G, 7, FALSE)), "", VLOOKUP(A348, red!A:G, 7, FALSE))</f>
        <v/>
      </c>
      <c r="E348" t="str">
        <f>IF(ISNA(VLOOKUP(A348, blue!A:G, 7, FALSE)), "", VLOOKUP(A348, blue!A:G, 7, FALSE))</f>
        <v/>
      </c>
      <c r="F348" t="str">
        <f>IF(ISNA(VLOOKUP(A348, white!A:G, 7, FALSE)), "", VLOOKUP(A348, white!A:G, 7, FALSE))</f>
        <v/>
      </c>
    </row>
    <row r="349" spans="1:6" x14ac:dyDescent="0.3">
      <c r="A349" t="s">
        <v>305</v>
      </c>
      <c r="B349" t="str">
        <f t="shared" si="5"/>
        <v>blue</v>
      </c>
      <c r="C349" t="str">
        <f>IF(ISNA(VLOOKUP(A349, green!A:G, 7, FALSE)), "", VLOOKUP(A349, green!A:G, 7, FALSE))</f>
        <v/>
      </c>
      <c r="D349" t="str">
        <f>IF(ISNA(VLOOKUP(A349, red!A:G, 7, FALSE)), "", VLOOKUP(A349, red!A:G, 7, FALSE))</f>
        <v/>
      </c>
      <c r="E349">
        <f>IF(ISNA(VLOOKUP(A349, blue!A:G, 7, FALSE)), "", VLOOKUP(A349, blue!A:G, 7, FALSE))</f>
        <v>3</v>
      </c>
      <c r="F349" t="str">
        <f>IF(ISNA(VLOOKUP(A349, white!A:G, 7, FALSE)), "", VLOOKUP(A349, white!A:G, 7, FALSE))</f>
        <v/>
      </c>
    </row>
    <row r="350" spans="1:6" x14ac:dyDescent="0.3">
      <c r="A350" t="s">
        <v>306</v>
      </c>
      <c r="B350" t="str">
        <f t="shared" si="5"/>
        <v>blue</v>
      </c>
      <c r="C350" t="str">
        <f>IF(ISNA(VLOOKUP(A350, green!A:G, 7, FALSE)), "", VLOOKUP(A350, green!A:G, 7, FALSE))</f>
        <v/>
      </c>
      <c r="D350" t="str">
        <f>IF(ISNA(VLOOKUP(A350, red!A:G, 7, FALSE)), "", VLOOKUP(A350, red!A:G, 7, FALSE))</f>
        <v/>
      </c>
      <c r="E350">
        <f>IF(ISNA(VLOOKUP(A350, blue!A:G, 7, FALSE)), "", VLOOKUP(A350, blue!A:G, 7, FALSE))</f>
        <v>3</v>
      </c>
      <c r="F350" t="str">
        <f>IF(ISNA(VLOOKUP(A350, white!A:G, 7, FALSE)), "", VLOOKUP(A350, white!A:G, 7, FALSE))</f>
        <v/>
      </c>
    </row>
    <row r="351" spans="1:6" x14ac:dyDescent="0.3">
      <c r="A351" t="s">
        <v>307</v>
      </c>
      <c r="B351" t="str">
        <f t="shared" si="5"/>
        <v>red</v>
      </c>
      <c r="C351" t="str">
        <f>IF(ISNA(VLOOKUP(A351, green!A:G, 7, FALSE)), "", VLOOKUP(A351, green!A:G, 7, FALSE))</f>
        <v/>
      </c>
      <c r="D351">
        <f>IF(ISNA(VLOOKUP(A351, red!A:G, 7, FALSE)), "", VLOOKUP(A351, red!A:G, 7, FALSE))</f>
        <v>2</v>
      </c>
      <c r="E351" t="str">
        <f>IF(ISNA(VLOOKUP(A351, blue!A:G, 7, FALSE)), "", VLOOKUP(A351, blue!A:G, 7, FALSE))</f>
        <v/>
      </c>
      <c r="F351" t="str">
        <f>IF(ISNA(VLOOKUP(A351, white!A:G, 7, FALSE)), "", VLOOKUP(A351, white!A:G, 7, FALSE))</f>
        <v/>
      </c>
    </row>
    <row r="352" spans="1:6" x14ac:dyDescent="0.3">
      <c r="A352" t="s">
        <v>308</v>
      </c>
      <c r="B352" t="str">
        <f t="shared" si="5"/>
        <v>red</v>
      </c>
      <c r="C352" t="str">
        <f>IF(ISNA(VLOOKUP(A352, green!A:G, 7, FALSE)), "", VLOOKUP(A352, green!A:G, 7, FALSE))</f>
        <v/>
      </c>
      <c r="D352">
        <f>IF(ISNA(VLOOKUP(A352, red!A:G, 7, FALSE)), "", VLOOKUP(A352, red!A:G, 7, FALSE))</f>
        <v>2</v>
      </c>
      <c r="E352" t="str">
        <f>IF(ISNA(VLOOKUP(A352, blue!A:G, 7, FALSE)), "", VLOOKUP(A352, blue!A:G, 7, FALSE))</f>
        <v/>
      </c>
      <c r="F352" t="str">
        <f>IF(ISNA(VLOOKUP(A352, white!A:G, 7, FALSE)), "", VLOOKUP(A352, white!A:G, 7, FALSE))</f>
        <v/>
      </c>
    </row>
    <row r="353" spans="1:6" x14ac:dyDescent="0.3">
      <c r="A353" t="s">
        <v>309</v>
      </c>
      <c r="B353" t="str">
        <f t="shared" si="5"/>
        <v>green</v>
      </c>
      <c r="C353">
        <f>IF(ISNA(VLOOKUP(A353, green!A:G, 7, FALSE)), "", VLOOKUP(A353, green!A:G, 7, FALSE))</f>
        <v>1</v>
      </c>
      <c r="D353" t="str">
        <f>IF(ISNA(VLOOKUP(A353, red!A:G, 7, FALSE)), "", VLOOKUP(A353, red!A:G, 7, FALSE))</f>
        <v/>
      </c>
      <c r="E353" t="str">
        <f>IF(ISNA(VLOOKUP(A353, blue!A:G, 7, FALSE)), "", VLOOKUP(A353, blue!A:G, 7, FALSE))</f>
        <v/>
      </c>
      <c r="F353" t="str">
        <f>IF(ISNA(VLOOKUP(A353, white!A:G, 7, FALSE)), "", VLOOKUP(A353, white!A:G, 7, FALSE))</f>
        <v/>
      </c>
    </row>
    <row r="354" spans="1:6" x14ac:dyDescent="0.3">
      <c r="A354" t="s">
        <v>310</v>
      </c>
      <c r="B354" t="str">
        <f t="shared" si="5"/>
        <v>red</v>
      </c>
      <c r="C354" t="str">
        <f>IF(ISNA(VLOOKUP(A354, green!A:G, 7, FALSE)), "", VLOOKUP(A354, green!A:G, 7, FALSE))</f>
        <v/>
      </c>
      <c r="D354">
        <f>IF(ISNA(VLOOKUP(A354, red!A:G, 7, FALSE)), "", VLOOKUP(A354, red!A:G, 7, FALSE))</f>
        <v>2</v>
      </c>
      <c r="E354" t="str">
        <f>IF(ISNA(VLOOKUP(A354, blue!A:G, 7, FALSE)), "", VLOOKUP(A354, blue!A:G, 7, FALSE))</f>
        <v/>
      </c>
      <c r="F354" t="str">
        <f>IF(ISNA(VLOOKUP(A354, white!A:G, 7, FALSE)), "", VLOOKUP(A354, white!A:G, 7, FALSE))</f>
        <v/>
      </c>
    </row>
    <row r="355" spans="1:6" x14ac:dyDescent="0.3">
      <c r="A355" t="s">
        <v>311</v>
      </c>
      <c r="B355" t="str">
        <f t="shared" si="5"/>
        <v>red</v>
      </c>
      <c r="C355" t="str">
        <f>IF(ISNA(VLOOKUP(A355, green!A:G, 7, FALSE)), "", VLOOKUP(A355, green!A:G, 7, FALSE))</f>
        <v/>
      </c>
      <c r="D355">
        <f>IF(ISNA(VLOOKUP(A355, red!A:G, 7, FALSE)), "", VLOOKUP(A355, red!A:G, 7, FALSE))</f>
        <v>2</v>
      </c>
      <c r="E355" t="str">
        <f>IF(ISNA(VLOOKUP(A355, blue!A:G, 7, FALSE)), "", VLOOKUP(A355, blue!A:G, 7, FALSE))</f>
        <v/>
      </c>
      <c r="F355" t="str">
        <f>IF(ISNA(VLOOKUP(A355, white!A:G, 7, FALSE)), "", VLOOKUP(A355, white!A:G, 7, FALSE))</f>
        <v/>
      </c>
    </row>
    <row r="356" spans="1:6" x14ac:dyDescent="0.3">
      <c r="A356" t="s">
        <v>312</v>
      </c>
      <c r="B356" t="str">
        <f t="shared" si="5"/>
        <v>blue</v>
      </c>
      <c r="C356" t="str">
        <f>IF(ISNA(VLOOKUP(A356, green!A:G, 7, FALSE)), "", VLOOKUP(A356, green!A:G, 7, FALSE))</f>
        <v/>
      </c>
      <c r="D356" t="str">
        <f>IF(ISNA(VLOOKUP(A356, red!A:G, 7, FALSE)), "", VLOOKUP(A356, red!A:G, 7, FALSE))</f>
        <v/>
      </c>
      <c r="E356">
        <f>IF(ISNA(VLOOKUP(A356, blue!A:G, 7, FALSE)), "", VLOOKUP(A356, blue!A:G, 7, FALSE))</f>
        <v>3</v>
      </c>
      <c r="F356" t="str">
        <f>IF(ISNA(VLOOKUP(A356, white!A:G, 7, FALSE)), "", VLOOKUP(A356, white!A:G, 7, FALSE))</f>
        <v/>
      </c>
    </row>
    <row r="357" spans="1:6" x14ac:dyDescent="0.3">
      <c r="A357" t="s">
        <v>313</v>
      </c>
      <c r="B357" t="str">
        <f t="shared" si="5"/>
        <v>green</v>
      </c>
      <c r="C357">
        <f>IF(ISNA(VLOOKUP(A357, green!A:G, 7, FALSE)), "", VLOOKUP(A357, green!A:G, 7, FALSE))</f>
        <v>1</v>
      </c>
      <c r="D357" t="str">
        <f>IF(ISNA(VLOOKUP(A357, red!A:G, 7, FALSE)), "", VLOOKUP(A357, red!A:G, 7, FALSE))</f>
        <v/>
      </c>
      <c r="E357" t="str">
        <f>IF(ISNA(VLOOKUP(A357, blue!A:G, 7, FALSE)), "", VLOOKUP(A357, blue!A:G, 7, FALSE))</f>
        <v/>
      </c>
      <c r="F357" t="str">
        <f>IF(ISNA(VLOOKUP(A357, white!A:G, 7, FALSE)), "", VLOOKUP(A357, white!A:G, 7, FALSE))</f>
        <v/>
      </c>
    </row>
    <row r="358" spans="1:6" x14ac:dyDescent="0.3">
      <c r="A358" t="s">
        <v>314</v>
      </c>
      <c r="B358" t="str">
        <f t="shared" si="5"/>
        <v>blue</v>
      </c>
      <c r="C358" t="str">
        <f>IF(ISNA(VLOOKUP(A358, green!A:G, 7, FALSE)), "", VLOOKUP(A358, green!A:G, 7, FALSE))</f>
        <v/>
      </c>
      <c r="D358" t="str">
        <f>IF(ISNA(VLOOKUP(A358, red!A:G, 7, FALSE)), "", VLOOKUP(A358, red!A:G, 7, FALSE))</f>
        <v/>
      </c>
      <c r="E358">
        <f>IF(ISNA(VLOOKUP(A358, blue!A:G, 7, FALSE)), "", VLOOKUP(A358, blue!A:G, 7, FALSE))</f>
        <v>3</v>
      </c>
      <c r="F358" t="str">
        <f>IF(ISNA(VLOOKUP(A358, white!A:G, 7, FALSE)), "", VLOOKUP(A358, white!A:G, 7, FALSE))</f>
        <v/>
      </c>
    </row>
    <row r="359" spans="1:6" x14ac:dyDescent="0.3">
      <c r="A359" t="s">
        <v>315</v>
      </c>
      <c r="B359" t="str">
        <f t="shared" si="5"/>
        <v>red</v>
      </c>
      <c r="C359" t="str">
        <f>IF(ISNA(VLOOKUP(A359, green!A:G, 7, FALSE)), "", VLOOKUP(A359, green!A:G, 7, FALSE))</f>
        <v/>
      </c>
      <c r="D359">
        <f>IF(ISNA(VLOOKUP(A359, red!A:G, 7, FALSE)), "", VLOOKUP(A359, red!A:G, 7, FALSE))</f>
        <v>2</v>
      </c>
      <c r="E359" t="str">
        <f>IF(ISNA(VLOOKUP(A359, blue!A:G, 7, FALSE)), "", VLOOKUP(A359, blue!A:G, 7, FALSE))</f>
        <v/>
      </c>
      <c r="F359" t="str">
        <f>IF(ISNA(VLOOKUP(A359, white!A:G, 7, FALSE)), "", VLOOKUP(A359, white!A:G, 7, FALSE))</f>
        <v/>
      </c>
    </row>
    <row r="360" spans="1:6" x14ac:dyDescent="0.3">
      <c r="A360" t="s">
        <v>316</v>
      </c>
      <c r="B360" t="str">
        <f t="shared" si="5"/>
        <v>blue</v>
      </c>
      <c r="C360" t="str">
        <f>IF(ISNA(VLOOKUP(A360, green!A:G, 7, FALSE)), "", VLOOKUP(A360, green!A:G, 7, FALSE))</f>
        <v/>
      </c>
      <c r="D360" t="str">
        <f>IF(ISNA(VLOOKUP(A360, red!A:G, 7, FALSE)), "", VLOOKUP(A360, red!A:G, 7, FALSE))</f>
        <v/>
      </c>
      <c r="E360">
        <f>IF(ISNA(VLOOKUP(A360, blue!A:G, 7, FALSE)), "", VLOOKUP(A360, blue!A:G, 7, FALSE))</f>
        <v>3</v>
      </c>
      <c r="F360" t="str">
        <f>IF(ISNA(VLOOKUP(A360, white!A:G, 7, FALSE)), "", VLOOKUP(A360, white!A:G, 7, FALSE))</f>
        <v/>
      </c>
    </row>
    <row r="361" spans="1:6" x14ac:dyDescent="0.3">
      <c r="A361" t="s">
        <v>317</v>
      </c>
      <c r="B361" t="str">
        <f t="shared" si="5"/>
        <v>green</v>
      </c>
      <c r="C361">
        <f>IF(ISNA(VLOOKUP(A361, green!A:G, 7, FALSE)), "", VLOOKUP(A361, green!A:G, 7, FALSE))</f>
        <v>1</v>
      </c>
      <c r="D361" t="str">
        <f>IF(ISNA(VLOOKUP(A361, red!A:G, 7, FALSE)), "", VLOOKUP(A361, red!A:G, 7, FALSE))</f>
        <v/>
      </c>
      <c r="E361" t="str">
        <f>IF(ISNA(VLOOKUP(A361, blue!A:G, 7, FALSE)), "", VLOOKUP(A361, blue!A:G, 7, FALSE))</f>
        <v/>
      </c>
      <c r="F361" t="str">
        <f>IF(ISNA(VLOOKUP(A361, white!A:G, 7, FALSE)), "", VLOOKUP(A361, white!A:G, 7, FALSE))</f>
        <v/>
      </c>
    </row>
    <row r="362" spans="1:6" x14ac:dyDescent="0.3">
      <c r="A362" t="s">
        <v>318</v>
      </c>
      <c r="B362" t="str">
        <f t="shared" si="5"/>
        <v>red</v>
      </c>
      <c r="C362" t="str">
        <f>IF(ISNA(VLOOKUP(A362, green!A:G, 7, FALSE)), "", VLOOKUP(A362, green!A:G, 7, FALSE))</f>
        <v/>
      </c>
      <c r="D362">
        <f>IF(ISNA(VLOOKUP(A362, red!A:G, 7, FALSE)), "", VLOOKUP(A362, red!A:G, 7, FALSE))</f>
        <v>2</v>
      </c>
      <c r="E362" t="str">
        <f>IF(ISNA(VLOOKUP(A362, blue!A:G, 7, FALSE)), "", VLOOKUP(A362, blue!A:G, 7, FALSE))</f>
        <v/>
      </c>
      <c r="F362" t="str">
        <f>IF(ISNA(VLOOKUP(A362, white!A:G, 7, FALSE)), "", VLOOKUP(A362, white!A:G, 7, FALSE))</f>
        <v/>
      </c>
    </row>
    <row r="363" spans="1:6" x14ac:dyDescent="0.3">
      <c r="A363" t="s">
        <v>319</v>
      </c>
      <c r="B363" t="str">
        <f t="shared" si="5"/>
        <v>green</v>
      </c>
      <c r="C363">
        <f>IF(ISNA(VLOOKUP(A363, green!A:G, 7, FALSE)), "", VLOOKUP(A363, green!A:G, 7, FALSE))</f>
        <v>1</v>
      </c>
      <c r="D363" t="str">
        <f>IF(ISNA(VLOOKUP(A363, red!A:G, 7, FALSE)), "", VLOOKUP(A363, red!A:G, 7, FALSE))</f>
        <v/>
      </c>
      <c r="E363" t="str">
        <f>IF(ISNA(VLOOKUP(A363, blue!A:G, 7, FALSE)), "", VLOOKUP(A363, blue!A:G, 7, FALSE))</f>
        <v/>
      </c>
      <c r="F363" t="str">
        <f>IF(ISNA(VLOOKUP(A363, white!A:G, 7, FALSE)), "", VLOOKUP(A363, white!A:G, 7, FALSE))</f>
        <v/>
      </c>
    </row>
    <row r="364" spans="1:6" x14ac:dyDescent="0.3">
      <c r="A364" t="s">
        <v>320</v>
      </c>
      <c r="B364" t="str">
        <f t="shared" si="5"/>
        <v>red</v>
      </c>
      <c r="C364" t="str">
        <f>IF(ISNA(VLOOKUP(A364, green!A:G, 7, FALSE)), "", VLOOKUP(A364, green!A:G, 7, FALSE))</f>
        <v/>
      </c>
      <c r="D364">
        <f>IF(ISNA(VLOOKUP(A364, red!A:G, 7, FALSE)), "", VLOOKUP(A364, red!A:G, 7, FALSE))</f>
        <v>2</v>
      </c>
      <c r="E364" t="str">
        <f>IF(ISNA(VLOOKUP(A364, blue!A:G, 7, FALSE)), "", VLOOKUP(A364, blue!A:G, 7, FALSE))</f>
        <v/>
      </c>
      <c r="F364" t="str">
        <f>IF(ISNA(VLOOKUP(A364, white!A:G, 7, FALSE)), "", VLOOKUP(A364, white!A:G, 7, FALSE))</f>
        <v/>
      </c>
    </row>
    <row r="365" spans="1:6" x14ac:dyDescent="0.3">
      <c r="A365" t="s">
        <v>321</v>
      </c>
      <c r="B365" t="str">
        <f t="shared" si="5"/>
        <v>green</v>
      </c>
      <c r="C365">
        <f>IF(ISNA(VLOOKUP(A365, green!A:G, 7, FALSE)), "", VLOOKUP(A365, green!A:G, 7, FALSE))</f>
        <v>1</v>
      </c>
      <c r="D365" t="str">
        <f>IF(ISNA(VLOOKUP(A365, red!A:G, 7, FALSE)), "", VLOOKUP(A365, red!A:G, 7, FALSE))</f>
        <v/>
      </c>
      <c r="E365" t="str">
        <f>IF(ISNA(VLOOKUP(A365, blue!A:G, 7, FALSE)), "", VLOOKUP(A365, blue!A:G, 7, FALSE))</f>
        <v/>
      </c>
      <c r="F365" t="str">
        <f>IF(ISNA(VLOOKUP(A365, white!A:G, 7, FALSE)), "", VLOOKUP(A365, white!A:G, 7, FALSE))</f>
        <v/>
      </c>
    </row>
    <row r="366" spans="1:6" x14ac:dyDescent="0.3">
      <c r="A366" t="s">
        <v>322</v>
      </c>
      <c r="B366" t="str">
        <f t="shared" si="5"/>
        <v>green</v>
      </c>
      <c r="C366">
        <f>IF(ISNA(VLOOKUP(A366, green!A:G, 7, FALSE)), "", VLOOKUP(A366, green!A:G, 7, FALSE))</f>
        <v>1</v>
      </c>
      <c r="D366" t="str">
        <f>IF(ISNA(VLOOKUP(A366, red!A:G, 7, FALSE)), "", VLOOKUP(A366, red!A:G, 7, FALSE))</f>
        <v/>
      </c>
      <c r="E366" t="str">
        <f>IF(ISNA(VLOOKUP(A366, blue!A:G, 7, FALSE)), "", VLOOKUP(A366, blue!A:G, 7, FALSE))</f>
        <v/>
      </c>
      <c r="F366" t="str">
        <f>IF(ISNA(VLOOKUP(A366, white!A:G, 7, FALSE)), "", VLOOKUP(A366, white!A:G, 7, FALSE))</f>
        <v/>
      </c>
    </row>
    <row r="367" spans="1:6" x14ac:dyDescent="0.3">
      <c r="A367" t="s">
        <v>323</v>
      </c>
      <c r="B367" t="str">
        <f t="shared" si="5"/>
        <v>red</v>
      </c>
      <c r="C367" t="str">
        <f>IF(ISNA(VLOOKUP(A367, green!A:G, 7, FALSE)), "", VLOOKUP(A367, green!A:G, 7, FALSE))</f>
        <v/>
      </c>
      <c r="D367">
        <f>IF(ISNA(VLOOKUP(A367, red!A:G, 7, FALSE)), "", VLOOKUP(A367, red!A:G, 7, FALSE))</f>
        <v>2</v>
      </c>
      <c r="E367" t="str">
        <f>IF(ISNA(VLOOKUP(A367, blue!A:G, 7, FALSE)), "", VLOOKUP(A367, blue!A:G, 7, FALSE))</f>
        <v/>
      </c>
      <c r="F367" t="str">
        <f>IF(ISNA(VLOOKUP(A367, white!A:G, 7, FALSE)), "", VLOOKUP(A367, white!A:G, 7, FALSE))</f>
        <v/>
      </c>
    </row>
    <row r="368" spans="1:6" x14ac:dyDescent="0.3">
      <c r="A368" t="s">
        <v>324</v>
      </c>
      <c r="B368" t="str">
        <f t="shared" si="5"/>
        <v>red</v>
      </c>
      <c r="C368" t="str">
        <f>IF(ISNA(VLOOKUP(A368, green!A:G, 7, FALSE)), "", VLOOKUP(A368, green!A:G, 7, FALSE))</f>
        <v/>
      </c>
      <c r="D368">
        <f>IF(ISNA(VLOOKUP(A368, red!A:G, 7, FALSE)), "", VLOOKUP(A368, red!A:G, 7, FALSE))</f>
        <v>2</v>
      </c>
      <c r="E368" t="str">
        <f>IF(ISNA(VLOOKUP(A368, blue!A:G, 7, FALSE)), "", VLOOKUP(A368, blue!A:G, 7, FALSE))</f>
        <v/>
      </c>
      <c r="F368" t="str">
        <f>IF(ISNA(VLOOKUP(A368, white!A:G, 7, FALSE)), "", VLOOKUP(A368, white!A:G, 7, FALSE))</f>
        <v/>
      </c>
    </row>
    <row r="369" spans="1:6" x14ac:dyDescent="0.3">
      <c r="A369" t="s">
        <v>325</v>
      </c>
      <c r="B369" t="str">
        <f t="shared" si="5"/>
        <v>blue</v>
      </c>
      <c r="C369" t="str">
        <f>IF(ISNA(VLOOKUP(A369, green!A:G, 7, FALSE)), "", VLOOKUP(A369, green!A:G, 7, FALSE))</f>
        <v/>
      </c>
      <c r="D369" t="str">
        <f>IF(ISNA(VLOOKUP(A369, red!A:G, 7, FALSE)), "", VLOOKUP(A369, red!A:G, 7, FALSE))</f>
        <v/>
      </c>
      <c r="E369">
        <f>IF(ISNA(VLOOKUP(A369, blue!A:G, 7, FALSE)), "", VLOOKUP(A369, blue!A:G, 7, FALSE))</f>
        <v>3</v>
      </c>
      <c r="F369" t="str">
        <f>IF(ISNA(VLOOKUP(A369, white!A:G, 7, FALSE)), "", VLOOKUP(A369, white!A:G, 7, FALSE))</f>
        <v/>
      </c>
    </row>
    <row r="370" spans="1:6" x14ac:dyDescent="0.3">
      <c r="A370" t="s">
        <v>326</v>
      </c>
      <c r="B370" t="str">
        <f t="shared" si="5"/>
        <v>red</v>
      </c>
      <c r="C370" t="str">
        <f>IF(ISNA(VLOOKUP(A370, green!A:G, 7, FALSE)), "", VLOOKUP(A370, green!A:G, 7, FALSE))</f>
        <v/>
      </c>
      <c r="D370">
        <f>IF(ISNA(VLOOKUP(A370, red!A:G, 7, FALSE)), "", VLOOKUP(A370, red!A:G, 7, FALSE))</f>
        <v>2</v>
      </c>
      <c r="E370" t="str">
        <f>IF(ISNA(VLOOKUP(A370, blue!A:G, 7, FALSE)), "", VLOOKUP(A370, blue!A:G, 7, FALSE))</f>
        <v/>
      </c>
      <c r="F370" t="str">
        <f>IF(ISNA(VLOOKUP(A370, white!A:G, 7, FALSE)), "", VLOOKUP(A370, white!A:G, 7, FALSE))</f>
        <v/>
      </c>
    </row>
    <row r="371" spans="1:6" x14ac:dyDescent="0.3">
      <c r="A371" t="s">
        <v>327</v>
      </c>
      <c r="B371" t="str">
        <f t="shared" si="5"/>
        <v>red</v>
      </c>
      <c r="C371" t="str">
        <f>IF(ISNA(VLOOKUP(A371, green!A:G, 7, FALSE)), "", VLOOKUP(A371, green!A:G, 7, FALSE))</f>
        <v/>
      </c>
      <c r="D371">
        <f>IF(ISNA(VLOOKUP(A371, red!A:G, 7, FALSE)), "", VLOOKUP(A371, red!A:G, 7, FALSE))</f>
        <v>2</v>
      </c>
      <c r="E371" t="str">
        <f>IF(ISNA(VLOOKUP(A371, blue!A:G, 7, FALSE)), "", VLOOKUP(A371, blue!A:G, 7, FALSE))</f>
        <v/>
      </c>
      <c r="F371" t="str">
        <f>IF(ISNA(VLOOKUP(A371, white!A:G, 7, FALSE)), "", VLOOKUP(A371, white!A:G, 7, FALSE))</f>
        <v/>
      </c>
    </row>
    <row r="372" spans="1:6" x14ac:dyDescent="0.3">
      <c r="A372" t="s">
        <v>328</v>
      </c>
      <c r="B372" t="str">
        <f t="shared" si="5"/>
        <v>green</v>
      </c>
      <c r="C372">
        <f>IF(ISNA(VLOOKUP(A372, green!A:G, 7, FALSE)), "", VLOOKUP(A372, green!A:G, 7, FALSE))</f>
        <v>1</v>
      </c>
      <c r="D372" t="str">
        <f>IF(ISNA(VLOOKUP(A372, red!A:G, 7, FALSE)), "", VLOOKUP(A372, red!A:G, 7, FALSE))</f>
        <v/>
      </c>
      <c r="E372" t="str">
        <f>IF(ISNA(VLOOKUP(A372, blue!A:G, 7, FALSE)), "", VLOOKUP(A372, blue!A:G, 7, FALSE))</f>
        <v/>
      </c>
      <c r="F372" t="str">
        <f>IF(ISNA(VLOOKUP(A372, white!A:G, 7, FALSE)), "", VLOOKUP(A372, white!A:G, 7, FALSE))</f>
        <v/>
      </c>
    </row>
    <row r="373" spans="1:6" x14ac:dyDescent="0.3">
      <c r="A373" t="s">
        <v>329</v>
      </c>
      <c r="B373" t="str">
        <f t="shared" si="5"/>
        <v>green</v>
      </c>
      <c r="C373">
        <f>IF(ISNA(VLOOKUP(A373, green!A:G, 7, FALSE)), "", VLOOKUP(A373, green!A:G, 7, FALSE))</f>
        <v>1</v>
      </c>
      <c r="D373" t="str">
        <f>IF(ISNA(VLOOKUP(A373, red!A:G, 7, FALSE)), "", VLOOKUP(A373, red!A:G, 7, FALSE))</f>
        <v/>
      </c>
      <c r="E373" t="str">
        <f>IF(ISNA(VLOOKUP(A373, blue!A:G, 7, FALSE)), "", VLOOKUP(A373, blue!A:G, 7, FALSE))</f>
        <v/>
      </c>
      <c r="F373" t="str">
        <f>IF(ISNA(VLOOKUP(A373, white!A:G, 7, FALSE)), "", VLOOKUP(A373, white!A:G, 7, FALSE))</f>
        <v/>
      </c>
    </row>
    <row r="374" spans="1:6" x14ac:dyDescent="0.3">
      <c r="A374" t="s">
        <v>330</v>
      </c>
      <c r="B374" t="str">
        <f t="shared" si="5"/>
        <v>blue</v>
      </c>
      <c r="C374" t="str">
        <f>IF(ISNA(VLOOKUP(A374, green!A:G, 7, FALSE)), "", VLOOKUP(A374, green!A:G, 7, FALSE))</f>
        <v/>
      </c>
      <c r="D374" t="str">
        <f>IF(ISNA(VLOOKUP(A374, red!A:G, 7, FALSE)), "", VLOOKUP(A374, red!A:G, 7, FALSE))</f>
        <v/>
      </c>
      <c r="E374">
        <f>IF(ISNA(VLOOKUP(A374, blue!A:G, 7, FALSE)), "", VLOOKUP(A374, blue!A:G, 7, FALSE))</f>
        <v>3</v>
      </c>
      <c r="F374" t="str">
        <f>IF(ISNA(VLOOKUP(A374, white!A:G, 7, FALSE)), "", VLOOKUP(A374, white!A:G, 7, FALSE))</f>
        <v/>
      </c>
    </row>
    <row r="375" spans="1:6" x14ac:dyDescent="0.3">
      <c r="A375" t="s">
        <v>331</v>
      </c>
      <c r="B375" t="str">
        <f t="shared" si="5"/>
        <v>blue</v>
      </c>
      <c r="C375" t="str">
        <f>IF(ISNA(VLOOKUP(A375, green!A:G, 7, FALSE)), "", VLOOKUP(A375, green!A:G, 7, FALSE))</f>
        <v/>
      </c>
      <c r="D375" t="str">
        <f>IF(ISNA(VLOOKUP(A375, red!A:G, 7, FALSE)), "", VLOOKUP(A375, red!A:G, 7, FALSE))</f>
        <v/>
      </c>
      <c r="E375">
        <f>IF(ISNA(VLOOKUP(A375, blue!A:G, 7, FALSE)), "", VLOOKUP(A375, blue!A:G, 7, FALSE))</f>
        <v>3</v>
      </c>
      <c r="F375" t="str">
        <f>IF(ISNA(VLOOKUP(A375, white!A:G, 7, FALSE)), "", VLOOKUP(A375, white!A:G, 7, FALSE))</f>
        <v/>
      </c>
    </row>
    <row r="376" spans="1:6" x14ac:dyDescent="0.3">
      <c r="A376" t="s">
        <v>332</v>
      </c>
      <c r="B376" t="str">
        <f t="shared" si="5"/>
        <v>green</v>
      </c>
      <c r="C376">
        <f>IF(ISNA(VLOOKUP(A376, green!A:G, 7, FALSE)), "", VLOOKUP(A376, green!A:G, 7, FALSE))</f>
        <v>1</v>
      </c>
      <c r="D376" t="str">
        <f>IF(ISNA(VLOOKUP(A376, red!A:G, 7, FALSE)), "", VLOOKUP(A376, red!A:G, 7, FALSE))</f>
        <v/>
      </c>
      <c r="E376" t="str">
        <f>IF(ISNA(VLOOKUP(A376, blue!A:G, 7, FALSE)), "", VLOOKUP(A376, blue!A:G, 7, FALSE))</f>
        <v/>
      </c>
      <c r="F376" t="str">
        <f>IF(ISNA(VLOOKUP(A376, white!A:G, 7, FALSE)), "", VLOOKUP(A376, white!A:G, 7, FALSE))</f>
        <v/>
      </c>
    </row>
    <row r="377" spans="1:6" x14ac:dyDescent="0.3">
      <c r="A377" t="s">
        <v>333</v>
      </c>
      <c r="B377" t="str">
        <f t="shared" si="5"/>
        <v>red</v>
      </c>
      <c r="C377" t="str">
        <f>IF(ISNA(VLOOKUP(A377, green!A:G, 7, FALSE)), "", VLOOKUP(A377, green!A:G, 7, FALSE))</f>
        <v/>
      </c>
      <c r="D377">
        <f>IF(ISNA(VLOOKUP(A377, red!A:G, 7, FALSE)), "", VLOOKUP(A377, red!A:G, 7, FALSE))</f>
        <v>2</v>
      </c>
      <c r="E377" t="str">
        <f>IF(ISNA(VLOOKUP(A377, blue!A:G, 7, FALSE)), "", VLOOKUP(A377, blue!A:G, 7, FALSE))</f>
        <v/>
      </c>
      <c r="F377" t="str">
        <f>IF(ISNA(VLOOKUP(A377, white!A:G, 7, FALSE)), "", VLOOKUP(A377, white!A:G, 7, FALSE))</f>
        <v/>
      </c>
    </row>
    <row r="378" spans="1:6" x14ac:dyDescent="0.3">
      <c r="A378" t="s">
        <v>334</v>
      </c>
      <c r="B378" t="str">
        <f t="shared" si="5"/>
        <v>green</v>
      </c>
      <c r="C378">
        <f>IF(ISNA(VLOOKUP(A378, green!A:G, 7, FALSE)), "", VLOOKUP(A378, green!A:G, 7, FALSE))</f>
        <v>1</v>
      </c>
      <c r="D378" t="str">
        <f>IF(ISNA(VLOOKUP(A378, red!A:G, 7, FALSE)), "", VLOOKUP(A378, red!A:G, 7, FALSE))</f>
        <v/>
      </c>
      <c r="E378" t="str">
        <f>IF(ISNA(VLOOKUP(A378, blue!A:G, 7, FALSE)), "", VLOOKUP(A378, blue!A:G, 7, FALSE))</f>
        <v/>
      </c>
      <c r="F378" t="str">
        <f>IF(ISNA(VLOOKUP(A378, white!A:G, 7, FALSE)), "", VLOOKUP(A378, white!A:G, 7, FALSE))</f>
        <v/>
      </c>
    </row>
    <row r="379" spans="1:6" x14ac:dyDescent="0.3">
      <c r="A379" t="s">
        <v>335</v>
      </c>
      <c r="B379" t="str">
        <f t="shared" si="5"/>
        <v>green</v>
      </c>
      <c r="C379">
        <f>IF(ISNA(VLOOKUP(A379, green!A:G, 7, FALSE)), "", VLOOKUP(A379, green!A:G, 7, FALSE))</f>
        <v>1</v>
      </c>
      <c r="D379" t="str">
        <f>IF(ISNA(VLOOKUP(A379, red!A:G, 7, FALSE)), "", VLOOKUP(A379, red!A:G, 7, FALSE))</f>
        <v/>
      </c>
      <c r="E379" t="str">
        <f>IF(ISNA(VLOOKUP(A379, blue!A:G, 7, FALSE)), "", VLOOKUP(A379, blue!A:G, 7, FALSE))</f>
        <v/>
      </c>
      <c r="F379" t="str">
        <f>IF(ISNA(VLOOKUP(A379, white!A:G, 7, FALSE)), "", VLOOKUP(A379, white!A:G, 7, FALSE))</f>
        <v/>
      </c>
    </row>
    <row r="380" spans="1:6" x14ac:dyDescent="0.3">
      <c r="A380" t="s">
        <v>336</v>
      </c>
      <c r="B380" t="str">
        <f t="shared" si="5"/>
        <v>blue</v>
      </c>
      <c r="C380" t="str">
        <f>IF(ISNA(VLOOKUP(A380, green!A:G, 7, FALSE)), "", VLOOKUP(A380, green!A:G, 7, FALSE))</f>
        <v/>
      </c>
      <c r="D380" t="str">
        <f>IF(ISNA(VLOOKUP(A380, red!A:G, 7, FALSE)), "", VLOOKUP(A380, red!A:G, 7, FALSE))</f>
        <v/>
      </c>
      <c r="E380">
        <f>IF(ISNA(VLOOKUP(A380, blue!A:G, 7, FALSE)), "", VLOOKUP(A380, blue!A:G, 7, FALSE))</f>
        <v>3</v>
      </c>
      <c r="F380" t="str">
        <f>IF(ISNA(VLOOKUP(A380, white!A:G, 7, FALSE)), "", VLOOKUP(A380, white!A:G, 7, FALSE))</f>
        <v/>
      </c>
    </row>
    <row r="381" spans="1:6" x14ac:dyDescent="0.3">
      <c r="A381" t="s">
        <v>337</v>
      </c>
      <c r="B381" t="str">
        <f t="shared" si="5"/>
        <v>blue</v>
      </c>
      <c r="C381" t="str">
        <f>IF(ISNA(VLOOKUP(A381, green!A:G, 7, FALSE)), "", VLOOKUP(A381, green!A:G, 7, FALSE))</f>
        <v/>
      </c>
      <c r="D381" t="str">
        <f>IF(ISNA(VLOOKUP(A381, red!A:G, 7, FALSE)), "", VLOOKUP(A381, red!A:G, 7, FALSE))</f>
        <v/>
      </c>
      <c r="E381">
        <f>IF(ISNA(VLOOKUP(A381, blue!A:G, 7, FALSE)), "", VLOOKUP(A381, blue!A:G, 7, FALSE))</f>
        <v>3</v>
      </c>
      <c r="F381" t="str">
        <f>IF(ISNA(VLOOKUP(A381, white!A:G, 7, FALSE)), "", VLOOKUP(A381, white!A:G, 7, FALSE))</f>
        <v/>
      </c>
    </row>
    <row r="382" spans="1:6" x14ac:dyDescent="0.3">
      <c r="A382" t="s">
        <v>338</v>
      </c>
      <c r="B382" t="str">
        <f t="shared" si="5"/>
        <v>blue</v>
      </c>
      <c r="C382" t="str">
        <f>IF(ISNA(VLOOKUP(A382, green!A:G, 7, FALSE)), "", VLOOKUP(A382, green!A:G, 7, FALSE))</f>
        <v/>
      </c>
      <c r="D382" t="str">
        <f>IF(ISNA(VLOOKUP(A382, red!A:G, 7, FALSE)), "", VLOOKUP(A382, red!A:G, 7, FALSE))</f>
        <v/>
      </c>
      <c r="E382">
        <f>IF(ISNA(VLOOKUP(A382, blue!A:G, 7, FALSE)), "", VLOOKUP(A382, blue!A:G, 7, FALSE))</f>
        <v>3</v>
      </c>
      <c r="F382" t="str">
        <f>IF(ISNA(VLOOKUP(A382, white!A:G, 7, FALSE)), "", VLOOKUP(A382, white!A:G, 7, FALSE))</f>
        <v/>
      </c>
    </row>
    <row r="383" spans="1:6" x14ac:dyDescent="0.3">
      <c r="A383" t="s">
        <v>339</v>
      </c>
      <c r="B383" t="str">
        <f t="shared" si="5"/>
        <v>green</v>
      </c>
      <c r="C383">
        <f>IF(ISNA(VLOOKUP(A383, green!A:G, 7, FALSE)), "", VLOOKUP(A383, green!A:G, 7, FALSE))</f>
        <v>1</v>
      </c>
      <c r="D383" t="str">
        <f>IF(ISNA(VLOOKUP(A383, red!A:G, 7, FALSE)), "", VLOOKUP(A383, red!A:G, 7, FALSE))</f>
        <v/>
      </c>
      <c r="E383" t="str">
        <f>IF(ISNA(VLOOKUP(A383, blue!A:G, 7, FALSE)), "", VLOOKUP(A383, blue!A:G, 7, FALSE))</f>
        <v/>
      </c>
      <c r="F383" t="str">
        <f>IF(ISNA(VLOOKUP(A383, white!A:G, 7, FALSE)), "", VLOOKUP(A383, white!A:G, 7, FALSE))</f>
        <v/>
      </c>
    </row>
    <row r="384" spans="1:6" x14ac:dyDescent="0.3">
      <c r="A384" t="s">
        <v>340</v>
      </c>
      <c r="B384" t="str">
        <f t="shared" si="5"/>
        <v>green</v>
      </c>
      <c r="C384">
        <f>IF(ISNA(VLOOKUP(A384, green!A:G, 7, FALSE)), "", VLOOKUP(A384, green!A:G, 7, FALSE))</f>
        <v>1</v>
      </c>
      <c r="D384" t="str">
        <f>IF(ISNA(VLOOKUP(A384, red!A:G, 7, FALSE)), "", VLOOKUP(A384, red!A:G, 7, FALSE))</f>
        <v/>
      </c>
      <c r="E384" t="str">
        <f>IF(ISNA(VLOOKUP(A384, blue!A:G, 7, FALSE)), "", VLOOKUP(A384, blue!A:G, 7, FALSE))</f>
        <v/>
      </c>
      <c r="F384" t="str">
        <f>IF(ISNA(VLOOKUP(A384, white!A:G, 7, FALSE)), "", VLOOKUP(A384, white!A:G, 7, FALSE))</f>
        <v/>
      </c>
    </row>
    <row r="385" spans="1:6" x14ac:dyDescent="0.3">
      <c r="A385" t="s">
        <v>341</v>
      </c>
      <c r="B385" t="str">
        <f t="shared" si="5"/>
        <v>green</v>
      </c>
      <c r="C385">
        <f>IF(ISNA(VLOOKUP(A385, green!A:G, 7, FALSE)), "", VLOOKUP(A385, green!A:G, 7, FALSE))</f>
        <v>1</v>
      </c>
      <c r="D385" t="str">
        <f>IF(ISNA(VLOOKUP(A385, red!A:G, 7, FALSE)), "", VLOOKUP(A385, red!A:G, 7, FALSE))</f>
        <v/>
      </c>
      <c r="E385" t="str">
        <f>IF(ISNA(VLOOKUP(A385, blue!A:G, 7, FALSE)), "", VLOOKUP(A385, blue!A:G, 7, FALSE))</f>
        <v/>
      </c>
      <c r="F385" t="str">
        <f>IF(ISNA(VLOOKUP(A385, white!A:G, 7, FALSE)), "", VLOOKUP(A385, white!A:G, 7, FALSE))</f>
        <v/>
      </c>
    </row>
    <row r="386" spans="1:6" x14ac:dyDescent="0.3">
      <c r="A386" t="s">
        <v>342</v>
      </c>
      <c r="B386" t="str">
        <f t="shared" ref="B386:B449" si="6">IF(MAX(C386:F386)=1,"green",IF(MAX(C386:F386)=2,"red",IF(MAX(C386:F386)=3,"blue",IF(MAX(C386:F386)=4,"white",""))))</f>
        <v>blue</v>
      </c>
      <c r="C386" t="str">
        <f>IF(ISNA(VLOOKUP(A386, green!A:G, 7, FALSE)), "", VLOOKUP(A386, green!A:G, 7, FALSE))</f>
        <v/>
      </c>
      <c r="D386" t="str">
        <f>IF(ISNA(VLOOKUP(A386, red!A:G, 7, FALSE)), "", VLOOKUP(A386, red!A:G, 7, FALSE))</f>
        <v/>
      </c>
      <c r="E386">
        <f>IF(ISNA(VLOOKUP(A386, blue!A:G, 7, FALSE)), "", VLOOKUP(A386, blue!A:G, 7, FALSE))</f>
        <v>3</v>
      </c>
      <c r="F386" t="str">
        <f>IF(ISNA(VLOOKUP(A386, white!A:G, 7, FALSE)), "", VLOOKUP(A386, white!A:G, 7, FALSE))</f>
        <v/>
      </c>
    </row>
    <row r="387" spans="1:6" x14ac:dyDescent="0.3">
      <c r="A387" t="s">
        <v>343</v>
      </c>
      <c r="B387" t="str">
        <f t="shared" si="6"/>
        <v>blue</v>
      </c>
      <c r="C387" t="str">
        <f>IF(ISNA(VLOOKUP(A387, green!A:G, 7, FALSE)), "", VLOOKUP(A387, green!A:G, 7, FALSE))</f>
        <v/>
      </c>
      <c r="D387" t="str">
        <f>IF(ISNA(VLOOKUP(A387, red!A:G, 7, FALSE)), "", VLOOKUP(A387, red!A:G, 7, FALSE))</f>
        <v/>
      </c>
      <c r="E387">
        <f>IF(ISNA(VLOOKUP(A387, blue!A:G, 7, FALSE)), "", VLOOKUP(A387, blue!A:G, 7, FALSE))</f>
        <v>3</v>
      </c>
      <c r="F387" t="str">
        <f>IF(ISNA(VLOOKUP(A387, white!A:G, 7, FALSE)), "", VLOOKUP(A387, white!A:G, 7, FALSE))</f>
        <v/>
      </c>
    </row>
    <row r="388" spans="1:6" x14ac:dyDescent="0.3">
      <c r="A388" t="s">
        <v>344</v>
      </c>
      <c r="B388" t="str">
        <f t="shared" si="6"/>
        <v>red</v>
      </c>
      <c r="C388" t="str">
        <f>IF(ISNA(VLOOKUP(A388, green!A:G, 7, FALSE)), "", VLOOKUP(A388, green!A:G, 7, FALSE))</f>
        <v/>
      </c>
      <c r="D388">
        <f>IF(ISNA(VLOOKUP(A388, red!A:G, 7, FALSE)), "", VLOOKUP(A388, red!A:G, 7, FALSE))</f>
        <v>2</v>
      </c>
      <c r="E388" t="str">
        <f>IF(ISNA(VLOOKUP(A388, blue!A:G, 7, FALSE)), "", VLOOKUP(A388, blue!A:G, 7, FALSE))</f>
        <v/>
      </c>
      <c r="F388" t="str">
        <f>IF(ISNA(VLOOKUP(A388, white!A:G, 7, FALSE)), "", VLOOKUP(A388, white!A:G, 7, FALSE))</f>
        <v/>
      </c>
    </row>
    <row r="389" spans="1:6" x14ac:dyDescent="0.3">
      <c r="A389" t="s">
        <v>345</v>
      </c>
      <c r="B389" t="str">
        <f t="shared" si="6"/>
        <v>blue</v>
      </c>
      <c r="C389" t="str">
        <f>IF(ISNA(VLOOKUP(A389, green!A:G, 7, FALSE)), "", VLOOKUP(A389, green!A:G, 7, FALSE))</f>
        <v/>
      </c>
      <c r="D389" t="str">
        <f>IF(ISNA(VLOOKUP(A389, red!A:G, 7, FALSE)), "", VLOOKUP(A389, red!A:G, 7, FALSE))</f>
        <v/>
      </c>
      <c r="E389">
        <f>IF(ISNA(VLOOKUP(A389, blue!A:G, 7, FALSE)), "", VLOOKUP(A389, blue!A:G, 7, FALSE))</f>
        <v>3</v>
      </c>
      <c r="F389" t="str">
        <f>IF(ISNA(VLOOKUP(A389, white!A:G, 7, FALSE)), "", VLOOKUP(A389, white!A:G, 7, FALSE))</f>
        <v/>
      </c>
    </row>
    <row r="390" spans="1:6" x14ac:dyDescent="0.3">
      <c r="A390" t="s">
        <v>346</v>
      </c>
      <c r="B390" t="str">
        <f t="shared" si="6"/>
        <v>blue</v>
      </c>
      <c r="C390" t="str">
        <f>IF(ISNA(VLOOKUP(A390, green!A:G, 7, FALSE)), "", VLOOKUP(A390, green!A:G, 7, FALSE))</f>
        <v/>
      </c>
      <c r="D390" t="str">
        <f>IF(ISNA(VLOOKUP(A390, red!A:G, 7, FALSE)), "", VLOOKUP(A390, red!A:G, 7, FALSE))</f>
        <v/>
      </c>
      <c r="E390">
        <f>IF(ISNA(VLOOKUP(A390, blue!A:G, 7, FALSE)), "", VLOOKUP(A390, blue!A:G, 7, FALSE))</f>
        <v>3</v>
      </c>
      <c r="F390" t="str">
        <f>IF(ISNA(VLOOKUP(A390, white!A:G, 7, FALSE)), "", VLOOKUP(A390, white!A:G, 7, FALSE))</f>
        <v/>
      </c>
    </row>
    <row r="391" spans="1:6" x14ac:dyDescent="0.3">
      <c r="A391" t="s">
        <v>347</v>
      </c>
      <c r="B391" t="str">
        <f t="shared" si="6"/>
        <v>green</v>
      </c>
      <c r="C391">
        <f>IF(ISNA(VLOOKUP(A391, green!A:G, 7, FALSE)), "", VLOOKUP(A391, green!A:G, 7, FALSE))</f>
        <v>1</v>
      </c>
      <c r="D391" t="str">
        <f>IF(ISNA(VLOOKUP(A391, red!A:G, 7, FALSE)), "", VLOOKUP(A391, red!A:G, 7, FALSE))</f>
        <v/>
      </c>
      <c r="E391" t="str">
        <f>IF(ISNA(VLOOKUP(A391, blue!A:G, 7, FALSE)), "", VLOOKUP(A391, blue!A:G, 7, FALSE))</f>
        <v/>
      </c>
      <c r="F391" t="str">
        <f>IF(ISNA(VLOOKUP(A391, white!A:G, 7, FALSE)), "", VLOOKUP(A391, white!A:G, 7, FALSE))</f>
        <v/>
      </c>
    </row>
    <row r="392" spans="1:6" x14ac:dyDescent="0.3">
      <c r="A392" t="s">
        <v>348</v>
      </c>
      <c r="B392" t="str">
        <f t="shared" si="6"/>
        <v>red</v>
      </c>
      <c r="C392" t="str">
        <f>IF(ISNA(VLOOKUP(A392, green!A:G, 7, FALSE)), "", VLOOKUP(A392, green!A:G, 7, FALSE))</f>
        <v/>
      </c>
      <c r="D392">
        <f>IF(ISNA(VLOOKUP(A392, red!A:G, 7, FALSE)), "", VLOOKUP(A392, red!A:G, 7, FALSE))</f>
        <v>2</v>
      </c>
      <c r="E392" t="str">
        <f>IF(ISNA(VLOOKUP(A392, blue!A:G, 7, FALSE)), "", VLOOKUP(A392, blue!A:G, 7, FALSE))</f>
        <v/>
      </c>
      <c r="F392" t="str">
        <f>IF(ISNA(VLOOKUP(A392, white!A:G, 7, FALSE)), "", VLOOKUP(A392, white!A:G, 7, FALSE))</f>
        <v/>
      </c>
    </row>
    <row r="393" spans="1:6" x14ac:dyDescent="0.3">
      <c r="A393" t="s">
        <v>349</v>
      </c>
      <c r="B393" t="str">
        <f t="shared" si="6"/>
        <v>red</v>
      </c>
      <c r="C393" t="str">
        <f>IF(ISNA(VLOOKUP(A393, green!A:G, 7, FALSE)), "", VLOOKUP(A393, green!A:G, 7, FALSE))</f>
        <v/>
      </c>
      <c r="D393">
        <f>IF(ISNA(VLOOKUP(A393, red!A:G, 7, FALSE)), "", VLOOKUP(A393, red!A:G, 7, FALSE))</f>
        <v>2</v>
      </c>
      <c r="E393" t="str">
        <f>IF(ISNA(VLOOKUP(A393, blue!A:G, 7, FALSE)), "", VLOOKUP(A393, blue!A:G, 7, FALSE))</f>
        <v/>
      </c>
      <c r="F393" t="str">
        <f>IF(ISNA(VLOOKUP(A393, white!A:G, 7, FALSE)), "", VLOOKUP(A393, white!A:G, 7, FALSE))</f>
        <v/>
      </c>
    </row>
    <row r="394" spans="1:6" x14ac:dyDescent="0.3">
      <c r="A394" t="s">
        <v>350</v>
      </c>
      <c r="B394" t="str">
        <f t="shared" si="6"/>
        <v>red</v>
      </c>
      <c r="C394" t="str">
        <f>IF(ISNA(VLOOKUP(A394, green!A:G, 7, FALSE)), "", VLOOKUP(A394, green!A:G, 7, FALSE))</f>
        <v/>
      </c>
      <c r="D394">
        <f>IF(ISNA(VLOOKUP(A394, red!A:G, 7, FALSE)), "", VLOOKUP(A394, red!A:G, 7, FALSE))</f>
        <v>2</v>
      </c>
      <c r="E394" t="str">
        <f>IF(ISNA(VLOOKUP(A394, blue!A:G, 7, FALSE)), "", VLOOKUP(A394, blue!A:G, 7, FALSE))</f>
        <v/>
      </c>
      <c r="F394" t="str">
        <f>IF(ISNA(VLOOKUP(A394, white!A:G, 7, FALSE)), "", VLOOKUP(A394, white!A:G, 7, FALSE))</f>
        <v/>
      </c>
    </row>
    <row r="395" spans="1:6" x14ac:dyDescent="0.3">
      <c r="A395" t="s">
        <v>351</v>
      </c>
      <c r="B395" t="str">
        <f t="shared" si="6"/>
        <v>blue</v>
      </c>
      <c r="C395" t="str">
        <f>IF(ISNA(VLOOKUP(A395, green!A:G, 7, FALSE)), "", VLOOKUP(A395, green!A:G, 7, FALSE))</f>
        <v/>
      </c>
      <c r="D395" t="str">
        <f>IF(ISNA(VLOOKUP(A395, red!A:G, 7, FALSE)), "", VLOOKUP(A395, red!A:G, 7, FALSE))</f>
        <v/>
      </c>
      <c r="E395">
        <f>IF(ISNA(VLOOKUP(A395, blue!A:G, 7, FALSE)), "", VLOOKUP(A395, blue!A:G, 7, FALSE))</f>
        <v>3</v>
      </c>
      <c r="F395" t="str">
        <f>IF(ISNA(VLOOKUP(A395, white!A:G, 7, FALSE)), "", VLOOKUP(A395, white!A:G, 7, FALSE))</f>
        <v/>
      </c>
    </row>
    <row r="396" spans="1:6" x14ac:dyDescent="0.3">
      <c r="A396" t="s">
        <v>352</v>
      </c>
      <c r="B396" t="str">
        <f t="shared" si="6"/>
        <v>blue</v>
      </c>
      <c r="C396" t="str">
        <f>IF(ISNA(VLOOKUP(A396, green!A:G, 7, FALSE)), "", VLOOKUP(A396, green!A:G, 7, FALSE))</f>
        <v/>
      </c>
      <c r="D396" t="str">
        <f>IF(ISNA(VLOOKUP(A396, red!A:G, 7, FALSE)), "", VLOOKUP(A396, red!A:G, 7, FALSE))</f>
        <v/>
      </c>
      <c r="E396">
        <f>IF(ISNA(VLOOKUP(A396, blue!A:G, 7, FALSE)), "", VLOOKUP(A396, blue!A:G, 7, FALSE))</f>
        <v>3</v>
      </c>
      <c r="F396" t="str">
        <f>IF(ISNA(VLOOKUP(A396, white!A:G, 7, FALSE)), "", VLOOKUP(A396, white!A:G, 7, FALSE))</f>
        <v/>
      </c>
    </row>
    <row r="397" spans="1:6" x14ac:dyDescent="0.3">
      <c r="A397" t="s">
        <v>353</v>
      </c>
      <c r="B397" t="str">
        <f t="shared" si="6"/>
        <v>blue</v>
      </c>
      <c r="C397" t="str">
        <f>IF(ISNA(VLOOKUP(A397, green!A:G, 7, FALSE)), "", VLOOKUP(A397, green!A:G, 7, FALSE))</f>
        <v/>
      </c>
      <c r="D397" t="str">
        <f>IF(ISNA(VLOOKUP(A397, red!A:G, 7, FALSE)), "", VLOOKUP(A397, red!A:G, 7, FALSE))</f>
        <v/>
      </c>
      <c r="E397">
        <f>IF(ISNA(VLOOKUP(A397, blue!A:G, 7, FALSE)), "", VLOOKUP(A397, blue!A:G, 7, FALSE))</f>
        <v>3</v>
      </c>
      <c r="F397" t="str">
        <f>IF(ISNA(VLOOKUP(A397, white!A:G, 7, FALSE)), "", VLOOKUP(A397, white!A:G, 7, FALSE))</f>
        <v/>
      </c>
    </row>
    <row r="398" spans="1:6" x14ac:dyDescent="0.3">
      <c r="A398" t="s">
        <v>354</v>
      </c>
      <c r="B398" t="str">
        <f t="shared" si="6"/>
        <v>green</v>
      </c>
      <c r="C398">
        <f>IF(ISNA(VLOOKUP(A398, green!A:G, 7, FALSE)), "", VLOOKUP(A398, green!A:G, 7, FALSE))</f>
        <v>1</v>
      </c>
      <c r="D398" t="str">
        <f>IF(ISNA(VLOOKUP(A398, red!A:G, 7, FALSE)), "", VLOOKUP(A398, red!A:G, 7, FALSE))</f>
        <v/>
      </c>
      <c r="E398" t="str">
        <f>IF(ISNA(VLOOKUP(A398, blue!A:G, 7, FALSE)), "", VLOOKUP(A398, blue!A:G, 7, FALSE))</f>
        <v/>
      </c>
      <c r="F398" t="str">
        <f>IF(ISNA(VLOOKUP(A398, white!A:G, 7, FALSE)), "", VLOOKUP(A398, white!A:G, 7, FALSE))</f>
        <v/>
      </c>
    </row>
    <row r="399" spans="1:6" x14ac:dyDescent="0.3">
      <c r="A399" t="s">
        <v>355</v>
      </c>
      <c r="B399" t="str">
        <f t="shared" si="6"/>
        <v>blue</v>
      </c>
      <c r="C399" t="str">
        <f>IF(ISNA(VLOOKUP(A399, green!A:G, 7, FALSE)), "", VLOOKUP(A399, green!A:G, 7, FALSE))</f>
        <v/>
      </c>
      <c r="D399" t="str">
        <f>IF(ISNA(VLOOKUP(A399, red!A:G, 7, FALSE)), "", VLOOKUP(A399, red!A:G, 7, FALSE))</f>
        <v/>
      </c>
      <c r="E399">
        <f>IF(ISNA(VLOOKUP(A399, blue!A:G, 7, FALSE)), "", VLOOKUP(A399, blue!A:G, 7, FALSE))</f>
        <v>3</v>
      </c>
      <c r="F399" t="str">
        <f>IF(ISNA(VLOOKUP(A399, white!A:G, 7, FALSE)), "", VLOOKUP(A399, white!A:G, 7, FALSE))</f>
        <v/>
      </c>
    </row>
    <row r="400" spans="1:6" x14ac:dyDescent="0.3">
      <c r="A400" t="s">
        <v>356</v>
      </c>
      <c r="B400" t="str">
        <f t="shared" si="6"/>
        <v>blue</v>
      </c>
      <c r="C400" t="str">
        <f>IF(ISNA(VLOOKUP(A400, green!A:G, 7, FALSE)), "", VLOOKUP(A400, green!A:G, 7, FALSE))</f>
        <v/>
      </c>
      <c r="D400" t="str">
        <f>IF(ISNA(VLOOKUP(A400, red!A:G, 7, FALSE)), "", VLOOKUP(A400, red!A:G, 7, FALSE))</f>
        <v/>
      </c>
      <c r="E400">
        <f>IF(ISNA(VLOOKUP(A400, blue!A:G, 7, FALSE)), "", VLOOKUP(A400, blue!A:G, 7, FALSE))</f>
        <v>3</v>
      </c>
      <c r="F400" t="str">
        <f>IF(ISNA(VLOOKUP(A400, white!A:G, 7, FALSE)), "", VLOOKUP(A400, white!A:G, 7, FALSE))</f>
        <v/>
      </c>
    </row>
    <row r="401" spans="1:6" x14ac:dyDescent="0.3">
      <c r="A401" t="s">
        <v>357</v>
      </c>
      <c r="B401" t="str">
        <f t="shared" si="6"/>
        <v>red</v>
      </c>
      <c r="C401" t="str">
        <f>IF(ISNA(VLOOKUP(A401, green!A:G, 7, FALSE)), "", VLOOKUP(A401, green!A:G, 7, FALSE))</f>
        <v/>
      </c>
      <c r="D401">
        <f>IF(ISNA(VLOOKUP(A401, red!A:G, 7, FALSE)), "", VLOOKUP(A401, red!A:G, 7, FALSE))</f>
        <v>2</v>
      </c>
      <c r="E401" t="str">
        <f>IF(ISNA(VLOOKUP(A401, blue!A:G, 7, FALSE)), "", VLOOKUP(A401, blue!A:G, 7, FALSE))</f>
        <v/>
      </c>
      <c r="F401" t="str">
        <f>IF(ISNA(VLOOKUP(A401, white!A:G, 7, FALSE)), "", VLOOKUP(A401, white!A:G, 7, FALSE))</f>
        <v/>
      </c>
    </row>
    <row r="402" spans="1:6" x14ac:dyDescent="0.3">
      <c r="A402" t="s">
        <v>358</v>
      </c>
      <c r="B402" t="str">
        <f t="shared" si="6"/>
        <v>blue</v>
      </c>
      <c r="C402" t="str">
        <f>IF(ISNA(VLOOKUP(A402, green!A:G, 7, FALSE)), "", VLOOKUP(A402, green!A:G, 7, FALSE))</f>
        <v/>
      </c>
      <c r="D402" t="str">
        <f>IF(ISNA(VLOOKUP(A402, red!A:G, 7, FALSE)), "", VLOOKUP(A402, red!A:G, 7, FALSE))</f>
        <v/>
      </c>
      <c r="E402">
        <f>IF(ISNA(VLOOKUP(A402, blue!A:G, 7, FALSE)), "", VLOOKUP(A402, blue!A:G, 7, FALSE))</f>
        <v>3</v>
      </c>
      <c r="F402" t="str">
        <f>IF(ISNA(VLOOKUP(A402, white!A:G, 7, FALSE)), "", VLOOKUP(A402, white!A:G, 7, FALSE))</f>
        <v/>
      </c>
    </row>
    <row r="403" spans="1:6" x14ac:dyDescent="0.3">
      <c r="A403" t="s">
        <v>359</v>
      </c>
      <c r="B403" t="str">
        <f t="shared" si="6"/>
        <v>blue</v>
      </c>
      <c r="C403" t="str">
        <f>IF(ISNA(VLOOKUP(A403, green!A:G, 7, FALSE)), "", VLOOKUP(A403, green!A:G, 7, FALSE))</f>
        <v/>
      </c>
      <c r="D403" t="str">
        <f>IF(ISNA(VLOOKUP(A403, red!A:G, 7, FALSE)), "", VLOOKUP(A403, red!A:G, 7, FALSE))</f>
        <v/>
      </c>
      <c r="E403">
        <f>IF(ISNA(VLOOKUP(A403, blue!A:G, 7, FALSE)), "", VLOOKUP(A403, blue!A:G, 7, FALSE))</f>
        <v>3</v>
      </c>
      <c r="F403" t="str">
        <f>IF(ISNA(VLOOKUP(A403, white!A:G, 7, FALSE)), "", VLOOKUP(A403, white!A:G, 7, FALSE))</f>
        <v/>
      </c>
    </row>
    <row r="404" spans="1:6" x14ac:dyDescent="0.3">
      <c r="A404" t="s">
        <v>360</v>
      </c>
      <c r="B404" t="str">
        <f t="shared" si="6"/>
        <v>red</v>
      </c>
      <c r="C404" t="str">
        <f>IF(ISNA(VLOOKUP(A404, green!A:G, 7, FALSE)), "", VLOOKUP(A404, green!A:G, 7, FALSE))</f>
        <v/>
      </c>
      <c r="D404">
        <f>IF(ISNA(VLOOKUP(A404, red!A:G, 7, FALSE)), "", VLOOKUP(A404, red!A:G, 7, FALSE))</f>
        <v>2</v>
      </c>
      <c r="E404" t="str">
        <f>IF(ISNA(VLOOKUP(A404, blue!A:G, 7, FALSE)), "", VLOOKUP(A404, blue!A:G, 7, FALSE))</f>
        <v/>
      </c>
      <c r="F404" t="str">
        <f>IF(ISNA(VLOOKUP(A404, white!A:G, 7, FALSE)), "", VLOOKUP(A404, white!A:G, 7, FALSE))</f>
        <v/>
      </c>
    </row>
    <row r="405" spans="1:6" x14ac:dyDescent="0.3">
      <c r="A405" t="s">
        <v>361</v>
      </c>
      <c r="B405" t="str">
        <f t="shared" si="6"/>
        <v>blue</v>
      </c>
      <c r="C405" t="str">
        <f>IF(ISNA(VLOOKUP(A405, green!A:G, 7, FALSE)), "", VLOOKUP(A405, green!A:G, 7, FALSE))</f>
        <v/>
      </c>
      <c r="D405" t="str">
        <f>IF(ISNA(VLOOKUP(A405, red!A:G, 7, FALSE)), "", VLOOKUP(A405, red!A:G, 7, FALSE))</f>
        <v/>
      </c>
      <c r="E405">
        <f>IF(ISNA(VLOOKUP(A405, blue!A:G, 7, FALSE)), "", VLOOKUP(A405, blue!A:G, 7, FALSE))</f>
        <v>3</v>
      </c>
      <c r="F405" t="str">
        <f>IF(ISNA(VLOOKUP(A405, white!A:G, 7, FALSE)), "", VLOOKUP(A405, white!A:G, 7, FALSE))</f>
        <v/>
      </c>
    </row>
    <row r="406" spans="1:6" x14ac:dyDescent="0.3">
      <c r="A406" t="s">
        <v>362</v>
      </c>
      <c r="B406" t="str">
        <f t="shared" si="6"/>
        <v>green</v>
      </c>
      <c r="C406">
        <f>IF(ISNA(VLOOKUP(A406, green!A:G, 7, FALSE)), "", VLOOKUP(A406, green!A:G, 7, FALSE))</f>
        <v>1</v>
      </c>
      <c r="D406" t="str">
        <f>IF(ISNA(VLOOKUP(A406, red!A:G, 7, FALSE)), "", VLOOKUP(A406, red!A:G, 7, FALSE))</f>
        <v/>
      </c>
      <c r="E406" t="str">
        <f>IF(ISNA(VLOOKUP(A406, blue!A:G, 7, FALSE)), "", VLOOKUP(A406, blue!A:G, 7, FALSE))</f>
        <v/>
      </c>
      <c r="F406" t="str">
        <f>IF(ISNA(VLOOKUP(A406, white!A:G, 7, FALSE)), "", VLOOKUP(A406, white!A:G, 7, FALSE))</f>
        <v/>
      </c>
    </row>
    <row r="407" spans="1:6" x14ac:dyDescent="0.3">
      <c r="A407" t="s">
        <v>363</v>
      </c>
      <c r="B407" t="str">
        <f t="shared" si="6"/>
        <v>blue</v>
      </c>
      <c r="C407" t="str">
        <f>IF(ISNA(VLOOKUP(A407, green!A:G, 7, FALSE)), "", VLOOKUP(A407, green!A:G, 7, FALSE))</f>
        <v/>
      </c>
      <c r="D407" t="str">
        <f>IF(ISNA(VLOOKUP(A407, red!A:G, 7, FALSE)), "", VLOOKUP(A407, red!A:G, 7, FALSE))</f>
        <v/>
      </c>
      <c r="E407">
        <f>IF(ISNA(VLOOKUP(A407, blue!A:G, 7, FALSE)), "", VLOOKUP(A407, blue!A:G, 7, FALSE))</f>
        <v>3</v>
      </c>
      <c r="F407" t="str">
        <f>IF(ISNA(VLOOKUP(A407, white!A:G, 7, FALSE)), "", VLOOKUP(A407, white!A:G, 7, FALSE))</f>
        <v/>
      </c>
    </row>
    <row r="408" spans="1:6" x14ac:dyDescent="0.3">
      <c r="A408" t="s">
        <v>364</v>
      </c>
      <c r="B408" t="str">
        <f t="shared" si="6"/>
        <v>blue</v>
      </c>
      <c r="C408" t="str">
        <f>IF(ISNA(VLOOKUP(A408, green!A:G, 7, FALSE)), "", VLOOKUP(A408, green!A:G, 7, FALSE))</f>
        <v/>
      </c>
      <c r="D408" t="str">
        <f>IF(ISNA(VLOOKUP(A408, red!A:G, 7, FALSE)), "", VLOOKUP(A408, red!A:G, 7, FALSE))</f>
        <v/>
      </c>
      <c r="E408">
        <f>IF(ISNA(VLOOKUP(A408, blue!A:G, 7, FALSE)), "", VLOOKUP(A408, blue!A:G, 7, FALSE))</f>
        <v>3</v>
      </c>
      <c r="F408" t="str">
        <f>IF(ISNA(VLOOKUP(A408, white!A:G, 7, FALSE)), "", VLOOKUP(A408, white!A:G, 7, FALSE))</f>
        <v/>
      </c>
    </row>
    <row r="409" spans="1:6" x14ac:dyDescent="0.3">
      <c r="A409" t="s">
        <v>365</v>
      </c>
      <c r="B409" t="str">
        <f t="shared" si="6"/>
        <v>blue</v>
      </c>
      <c r="C409" t="str">
        <f>IF(ISNA(VLOOKUP(A409, green!A:G, 7, FALSE)), "", VLOOKUP(A409, green!A:G, 7, FALSE))</f>
        <v/>
      </c>
      <c r="D409" t="str">
        <f>IF(ISNA(VLOOKUP(A409, red!A:G, 7, FALSE)), "", VLOOKUP(A409, red!A:G, 7, FALSE))</f>
        <v/>
      </c>
      <c r="E409">
        <f>IF(ISNA(VLOOKUP(A409, blue!A:G, 7, FALSE)), "", VLOOKUP(A409, blue!A:G, 7, FALSE))</f>
        <v>3</v>
      </c>
      <c r="F409" t="str">
        <f>IF(ISNA(VLOOKUP(A409, white!A:G, 7, FALSE)), "", VLOOKUP(A409, white!A:G, 7, FALSE))</f>
        <v/>
      </c>
    </row>
    <row r="410" spans="1:6" x14ac:dyDescent="0.3">
      <c r="A410" t="s">
        <v>366</v>
      </c>
      <c r="B410" t="str">
        <f t="shared" si="6"/>
        <v>blue</v>
      </c>
      <c r="C410" t="str">
        <f>IF(ISNA(VLOOKUP(A410, green!A:G, 7, FALSE)), "", VLOOKUP(A410, green!A:G, 7, FALSE))</f>
        <v/>
      </c>
      <c r="D410" t="str">
        <f>IF(ISNA(VLOOKUP(A410, red!A:G, 7, FALSE)), "", VLOOKUP(A410, red!A:G, 7, FALSE))</f>
        <v/>
      </c>
      <c r="E410">
        <f>IF(ISNA(VLOOKUP(A410, blue!A:G, 7, FALSE)), "", VLOOKUP(A410, blue!A:G, 7, FALSE))</f>
        <v>3</v>
      </c>
      <c r="F410" t="str">
        <f>IF(ISNA(VLOOKUP(A410, white!A:G, 7, FALSE)), "", VLOOKUP(A410, white!A:G, 7, FALSE))</f>
        <v/>
      </c>
    </row>
    <row r="411" spans="1:6" x14ac:dyDescent="0.3">
      <c r="A411" t="s">
        <v>367</v>
      </c>
      <c r="B411" t="str">
        <f t="shared" si="6"/>
        <v>blue</v>
      </c>
      <c r="C411" t="str">
        <f>IF(ISNA(VLOOKUP(A411, green!A:G, 7, FALSE)), "", VLOOKUP(A411, green!A:G, 7, FALSE))</f>
        <v/>
      </c>
      <c r="D411" t="str">
        <f>IF(ISNA(VLOOKUP(A411, red!A:G, 7, FALSE)), "", VLOOKUP(A411, red!A:G, 7, FALSE))</f>
        <v/>
      </c>
      <c r="E411">
        <f>IF(ISNA(VLOOKUP(A411, blue!A:G, 7, FALSE)), "", VLOOKUP(A411, blue!A:G, 7, FALSE))</f>
        <v>3</v>
      </c>
      <c r="F411" t="str">
        <f>IF(ISNA(VLOOKUP(A411, white!A:G, 7, FALSE)), "", VLOOKUP(A411, white!A:G, 7, FALSE))</f>
        <v/>
      </c>
    </row>
    <row r="412" spans="1:6" x14ac:dyDescent="0.3">
      <c r="A412" t="s">
        <v>368</v>
      </c>
      <c r="B412" t="str">
        <f t="shared" si="6"/>
        <v>blue</v>
      </c>
      <c r="C412" t="str">
        <f>IF(ISNA(VLOOKUP(A412, green!A:G, 7, FALSE)), "", VLOOKUP(A412, green!A:G, 7, FALSE))</f>
        <v/>
      </c>
      <c r="D412" t="str">
        <f>IF(ISNA(VLOOKUP(A412, red!A:G, 7, FALSE)), "", VLOOKUP(A412, red!A:G, 7, FALSE))</f>
        <v/>
      </c>
      <c r="E412">
        <f>IF(ISNA(VLOOKUP(A412, blue!A:G, 7, FALSE)), "", VLOOKUP(A412, blue!A:G, 7, FALSE))</f>
        <v>3</v>
      </c>
      <c r="F412" t="str">
        <f>IF(ISNA(VLOOKUP(A412, white!A:G, 7, FALSE)), "", VLOOKUP(A412, white!A:G, 7, FALSE))</f>
        <v/>
      </c>
    </row>
    <row r="413" spans="1:6" x14ac:dyDescent="0.3">
      <c r="A413" t="s">
        <v>369</v>
      </c>
      <c r="B413" t="str">
        <f t="shared" si="6"/>
        <v>red</v>
      </c>
      <c r="C413" t="str">
        <f>IF(ISNA(VLOOKUP(A413, green!A:G, 7, FALSE)), "", VLOOKUP(A413, green!A:G, 7, FALSE))</f>
        <v/>
      </c>
      <c r="D413">
        <f>IF(ISNA(VLOOKUP(A413, red!A:G, 7, FALSE)), "", VLOOKUP(A413, red!A:G, 7, FALSE))</f>
        <v>2</v>
      </c>
      <c r="E413" t="str">
        <f>IF(ISNA(VLOOKUP(A413, blue!A:G, 7, FALSE)), "", VLOOKUP(A413, blue!A:G, 7, FALSE))</f>
        <v/>
      </c>
      <c r="F413" t="str">
        <f>IF(ISNA(VLOOKUP(A413, white!A:G, 7, FALSE)), "", VLOOKUP(A413, white!A:G, 7, FALSE))</f>
        <v/>
      </c>
    </row>
    <row r="414" spans="1:6" x14ac:dyDescent="0.3">
      <c r="A414" t="s">
        <v>370</v>
      </c>
      <c r="B414" t="str">
        <f t="shared" si="6"/>
        <v>red</v>
      </c>
      <c r="C414" t="str">
        <f>IF(ISNA(VLOOKUP(A414, green!A:G, 7, FALSE)), "", VLOOKUP(A414, green!A:G, 7, FALSE))</f>
        <v/>
      </c>
      <c r="D414">
        <f>IF(ISNA(VLOOKUP(A414, red!A:G, 7, FALSE)), "", VLOOKUP(A414, red!A:G, 7, FALSE))</f>
        <v>2</v>
      </c>
      <c r="E414" t="str">
        <f>IF(ISNA(VLOOKUP(A414, blue!A:G, 7, FALSE)), "", VLOOKUP(A414, blue!A:G, 7, FALSE))</f>
        <v/>
      </c>
      <c r="F414" t="str">
        <f>IF(ISNA(VLOOKUP(A414, white!A:G, 7, FALSE)), "", VLOOKUP(A414, white!A:G, 7, FALSE))</f>
        <v/>
      </c>
    </row>
    <row r="415" spans="1:6" x14ac:dyDescent="0.3">
      <c r="A415" t="s">
        <v>371</v>
      </c>
      <c r="B415" t="str">
        <f t="shared" si="6"/>
        <v>red</v>
      </c>
      <c r="C415" t="str">
        <f>IF(ISNA(VLOOKUP(A415, green!A:G, 7, FALSE)), "", VLOOKUP(A415, green!A:G, 7, FALSE))</f>
        <v/>
      </c>
      <c r="D415">
        <f>IF(ISNA(VLOOKUP(A415, red!A:G, 7, FALSE)), "", VLOOKUP(A415, red!A:G, 7, FALSE))</f>
        <v>2</v>
      </c>
      <c r="E415" t="str">
        <f>IF(ISNA(VLOOKUP(A415, blue!A:G, 7, FALSE)), "", VLOOKUP(A415, blue!A:G, 7, FALSE))</f>
        <v/>
      </c>
      <c r="F415" t="str">
        <f>IF(ISNA(VLOOKUP(A415, white!A:G, 7, FALSE)), "", VLOOKUP(A415, white!A:G, 7, FALSE))</f>
        <v/>
      </c>
    </row>
    <row r="416" spans="1:6" x14ac:dyDescent="0.3">
      <c r="A416" t="s">
        <v>372</v>
      </c>
      <c r="B416" t="str">
        <f t="shared" si="6"/>
        <v>green</v>
      </c>
      <c r="C416">
        <f>IF(ISNA(VLOOKUP(A416, green!A:G, 7, FALSE)), "", VLOOKUP(A416, green!A:G, 7, FALSE))</f>
        <v>1</v>
      </c>
      <c r="D416" t="str">
        <f>IF(ISNA(VLOOKUP(A416, red!A:G, 7, FALSE)), "", VLOOKUP(A416, red!A:G, 7, FALSE))</f>
        <v/>
      </c>
      <c r="E416" t="str">
        <f>IF(ISNA(VLOOKUP(A416, blue!A:G, 7, FALSE)), "", VLOOKUP(A416, blue!A:G, 7, FALSE))</f>
        <v/>
      </c>
      <c r="F416" t="str">
        <f>IF(ISNA(VLOOKUP(A416, white!A:G, 7, FALSE)), "", VLOOKUP(A416, white!A:G, 7, FALSE))</f>
        <v/>
      </c>
    </row>
    <row r="417" spans="1:6" x14ac:dyDescent="0.3">
      <c r="A417" t="s">
        <v>373</v>
      </c>
      <c r="B417" t="str">
        <f t="shared" si="6"/>
        <v>green</v>
      </c>
      <c r="C417">
        <f>IF(ISNA(VLOOKUP(A417, green!A:G, 7, FALSE)), "", VLOOKUP(A417, green!A:G, 7, FALSE))</f>
        <v>1</v>
      </c>
      <c r="D417" t="str">
        <f>IF(ISNA(VLOOKUP(A417, red!A:G, 7, FALSE)), "", VLOOKUP(A417, red!A:G, 7, FALSE))</f>
        <v/>
      </c>
      <c r="E417" t="str">
        <f>IF(ISNA(VLOOKUP(A417, blue!A:G, 7, FALSE)), "", VLOOKUP(A417, blue!A:G, 7, FALSE))</f>
        <v/>
      </c>
      <c r="F417" t="str">
        <f>IF(ISNA(VLOOKUP(A417, white!A:G, 7, FALSE)), "", VLOOKUP(A417, white!A:G, 7, FALSE))</f>
        <v/>
      </c>
    </row>
    <row r="418" spans="1:6" x14ac:dyDescent="0.3">
      <c r="A418" t="s">
        <v>374</v>
      </c>
      <c r="B418" t="str">
        <f t="shared" si="6"/>
        <v>blue</v>
      </c>
      <c r="C418" t="str">
        <f>IF(ISNA(VLOOKUP(A418, green!A:G, 7, FALSE)), "", VLOOKUP(A418, green!A:G, 7, FALSE))</f>
        <v/>
      </c>
      <c r="D418" t="str">
        <f>IF(ISNA(VLOOKUP(A418, red!A:G, 7, FALSE)), "", VLOOKUP(A418, red!A:G, 7, FALSE))</f>
        <v/>
      </c>
      <c r="E418">
        <f>IF(ISNA(VLOOKUP(A418, blue!A:G, 7, FALSE)), "", VLOOKUP(A418, blue!A:G, 7, FALSE))</f>
        <v>3</v>
      </c>
      <c r="F418" t="str">
        <f>IF(ISNA(VLOOKUP(A418, white!A:G, 7, FALSE)), "", VLOOKUP(A418, white!A:G, 7, FALSE))</f>
        <v/>
      </c>
    </row>
    <row r="419" spans="1:6" x14ac:dyDescent="0.3">
      <c r="A419" t="s">
        <v>375</v>
      </c>
      <c r="B419" t="str">
        <f t="shared" si="6"/>
        <v>red</v>
      </c>
      <c r="C419" t="str">
        <f>IF(ISNA(VLOOKUP(A419, green!A:G, 7, FALSE)), "", VLOOKUP(A419, green!A:G, 7, FALSE))</f>
        <v/>
      </c>
      <c r="D419">
        <f>IF(ISNA(VLOOKUP(A419, red!A:G, 7, FALSE)), "", VLOOKUP(A419, red!A:G, 7, FALSE))</f>
        <v>2</v>
      </c>
      <c r="E419" t="str">
        <f>IF(ISNA(VLOOKUP(A419, blue!A:G, 7, FALSE)), "", VLOOKUP(A419, blue!A:G, 7, FALSE))</f>
        <v/>
      </c>
      <c r="F419" t="str">
        <f>IF(ISNA(VLOOKUP(A419, white!A:G, 7, FALSE)), "", VLOOKUP(A419, white!A:G, 7, FALSE))</f>
        <v/>
      </c>
    </row>
    <row r="420" spans="1:6" x14ac:dyDescent="0.3">
      <c r="A420" t="s">
        <v>376</v>
      </c>
      <c r="B420" t="str">
        <f t="shared" si="6"/>
        <v>blue</v>
      </c>
      <c r="C420" t="str">
        <f>IF(ISNA(VLOOKUP(A420, green!A:G, 7, FALSE)), "", VLOOKUP(A420, green!A:G, 7, FALSE))</f>
        <v/>
      </c>
      <c r="D420" t="str">
        <f>IF(ISNA(VLOOKUP(A420, red!A:G, 7, FALSE)), "", VLOOKUP(A420, red!A:G, 7, FALSE))</f>
        <v/>
      </c>
      <c r="E420">
        <f>IF(ISNA(VLOOKUP(A420, blue!A:G, 7, FALSE)), "", VLOOKUP(A420, blue!A:G, 7, FALSE))</f>
        <v>3</v>
      </c>
      <c r="F420" t="str">
        <f>IF(ISNA(VLOOKUP(A420, white!A:G, 7, FALSE)), "", VLOOKUP(A420, white!A:G, 7, FALSE))</f>
        <v/>
      </c>
    </row>
    <row r="421" spans="1:6" x14ac:dyDescent="0.3">
      <c r="A421" t="s">
        <v>377</v>
      </c>
      <c r="B421" t="str">
        <f t="shared" si="6"/>
        <v>green</v>
      </c>
      <c r="C421">
        <f>IF(ISNA(VLOOKUP(A421, green!A:G, 7, FALSE)), "", VLOOKUP(A421, green!A:G, 7, FALSE))</f>
        <v>1</v>
      </c>
      <c r="D421" t="str">
        <f>IF(ISNA(VLOOKUP(A421, red!A:G, 7, FALSE)), "", VLOOKUP(A421, red!A:G, 7, FALSE))</f>
        <v/>
      </c>
      <c r="E421" t="str">
        <f>IF(ISNA(VLOOKUP(A421, blue!A:G, 7, FALSE)), "", VLOOKUP(A421, blue!A:G, 7, FALSE))</f>
        <v/>
      </c>
      <c r="F421" t="str">
        <f>IF(ISNA(VLOOKUP(A421, white!A:G, 7, FALSE)), "", VLOOKUP(A421, white!A:G, 7, FALSE))</f>
        <v/>
      </c>
    </row>
    <row r="422" spans="1:6" x14ac:dyDescent="0.3">
      <c r="A422" t="s">
        <v>378</v>
      </c>
      <c r="B422" t="str">
        <f t="shared" si="6"/>
        <v>green</v>
      </c>
      <c r="C422">
        <f>IF(ISNA(VLOOKUP(A422, green!A:G, 7, FALSE)), "", VLOOKUP(A422, green!A:G, 7, FALSE))</f>
        <v>1</v>
      </c>
      <c r="D422" t="str">
        <f>IF(ISNA(VLOOKUP(A422, red!A:G, 7, FALSE)), "", VLOOKUP(A422, red!A:G, 7, FALSE))</f>
        <v/>
      </c>
      <c r="E422" t="str">
        <f>IF(ISNA(VLOOKUP(A422, blue!A:G, 7, FALSE)), "", VLOOKUP(A422, blue!A:G, 7, FALSE))</f>
        <v/>
      </c>
      <c r="F422" t="str">
        <f>IF(ISNA(VLOOKUP(A422, white!A:G, 7, FALSE)), "", VLOOKUP(A422, white!A:G, 7, FALSE))</f>
        <v/>
      </c>
    </row>
    <row r="423" spans="1:6" x14ac:dyDescent="0.3">
      <c r="A423" t="s">
        <v>379</v>
      </c>
      <c r="B423" t="str">
        <f t="shared" si="6"/>
        <v>green</v>
      </c>
      <c r="C423">
        <f>IF(ISNA(VLOOKUP(A423, green!A:G, 7, FALSE)), "", VLOOKUP(A423, green!A:G, 7, FALSE))</f>
        <v>1</v>
      </c>
      <c r="D423" t="str">
        <f>IF(ISNA(VLOOKUP(A423, red!A:G, 7, FALSE)), "", VLOOKUP(A423, red!A:G, 7, FALSE))</f>
        <v/>
      </c>
      <c r="E423" t="str">
        <f>IF(ISNA(VLOOKUP(A423, blue!A:G, 7, FALSE)), "", VLOOKUP(A423, blue!A:G, 7, FALSE))</f>
        <v/>
      </c>
      <c r="F423" t="str">
        <f>IF(ISNA(VLOOKUP(A423, white!A:G, 7, FALSE)), "", VLOOKUP(A423, white!A:G, 7, FALSE))</f>
        <v/>
      </c>
    </row>
    <row r="424" spans="1:6" x14ac:dyDescent="0.3">
      <c r="A424" t="s">
        <v>380</v>
      </c>
      <c r="B424" t="str">
        <f t="shared" si="6"/>
        <v>green</v>
      </c>
      <c r="C424">
        <f>IF(ISNA(VLOOKUP(A424, green!A:G, 7, FALSE)), "", VLOOKUP(A424, green!A:G, 7, FALSE))</f>
        <v>1</v>
      </c>
      <c r="D424" t="str">
        <f>IF(ISNA(VLOOKUP(A424, red!A:G, 7, FALSE)), "", VLOOKUP(A424, red!A:G, 7, FALSE))</f>
        <v/>
      </c>
      <c r="E424" t="str">
        <f>IF(ISNA(VLOOKUP(A424, blue!A:G, 7, FALSE)), "", VLOOKUP(A424, blue!A:G, 7, FALSE))</f>
        <v/>
      </c>
      <c r="F424" t="str">
        <f>IF(ISNA(VLOOKUP(A424, white!A:G, 7, FALSE)), "", VLOOKUP(A424, white!A:G, 7, FALSE))</f>
        <v/>
      </c>
    </row>
    <row r="425" spans="1:6" x14ac:dyDescent="0.3">
      <c r="A425" t="s">
        <v>381</v>
      </c>
      <c r="B425" t="str">
        <f t="shared" si="6"/>
        <v>green</v>
      </c>
      <c r="C425">
        <f>IF(ISNA(VLOOKUP(A425, green!A:G, 7, FALSE)), "", VLOOKUP(A425, green!A:G, 7, FALSE))</f>
        <v>1</v>
      </c>
      <c r="D425" t="str">
        <f>IF(ISNA(VLOOKUP(A425, red!A:G, 7, FALSE)), "", VLOOKUP(A425, red!A:G, 7, FALSE))</f>
        <v/>
      </c>
      <c r="E425" t="str">
        <f>IF(ISNA(VLOOKUP(A425, blue!A:G, 7, FALSE)), "", VLOOKUP(A425, blue!A:G, 7, FALSE))</f>
        <v/>
      </c>
      <c r="F425" t="str">
        <f>IF(ISNA(VLOOKUP(A425, white!A:G, 7, FALSE)), "", VLOOKUP(A425, white!A:G, 7, FALSE))</f>
        <v/>
      </c>
    </row>
    <row r="426" spans="1:6" x14ac:dyDescent="0.3">
      <c r="A426" t="s">
        <v>383</v>
      </c>
      <c r="B426" t="str">
        <f t="shared" si="6"/>
        <v>green</v>
      </c>
      <c r="C426">
        <f>IF(ISNA(VLOOKUP(A426, green!A:G, 7, FALSE)), "", VLOOKUP(A426, green!A:G, 7, FALSE))</f>
        <v>1</v>
      </c>
      <c r="D426" t="str">
        <f>IF(ISNA(VLOOKUP(A426, red!A:G, 7, FALSE)), "", VLOOKUP(A426, red!A:G, 7, FALSE))</f>
        <v/>
      </c>
      <c r="E426" t="str">
        <f>IF(ISNA(VLOOKUP(A426, blue!A:G, 7, FALSE)), "", VLOOKUP(A426, blue!A:G, 7, FALSE))</f>
        <v/>
      </c>
      <c r="F426" t="str">
        <f>IF(ISNA(VLOOKUP(A426, white!A:G, 7, FALSE)), "", VLOOKUP(A426, white!A:G, 7, FALSE))</f>
        <v/>
      </c>
    </row>
    <row r="427" spans="1:6" x14ac:dyDescent="0.3">
      <c r="A427" t="s">
        <v>382</v>
      </c>
      <c r="B427" t="str">
        <f t="shared" si="6"/>
        <v>green</v>
      </c>
      <c r="C427">
        <f>IF(ISNA(VLOOKUP(A427, green!A:G, 7, FALSE)), "", VLOOKUP(A427, green!A:G, 7, FALSE))</f>
        <v>1</v>
      </c>
      <c r="D427" t="str">
        <f>IF(ISNA(VLOOKUP(A427, red!A:G, 7, FALSE)), "", VLOOKUP(A427, red!A:G, 7, FALSE))</f>
        <v/>
      </c>
      <c r="E427" t="str">
        <f>IF(ISNA(VLOOKUP(A427, blue!A:G, 7, FALSE)), "", VLOOKUP(A427, blue!A:G, 7, FALSE))</f>
        <v/>
      </c>
      <c r="F427" t="str">
        <f>IF(ISNA(VLOOKUP(A427, white!A:G, 7, FALSE)), "", VLOOKUP(A427, white!A:G, 7, FALSE))</f>
        <v/>
      </c>
    </row>
    <row r="428" spans="1:6" x14ac:dyDescent="0.3">
      <c r="A428" t="s">
        <v>384</v>
      </c>
      <c r="B428" t="str">
        <f t="shared" si="6"/>
        <v>blue</v>
      </c>
      <c r="C428" t="str">
        <f>IF(ISNA(VLOOKUP(A428, green!A:G, 7, FALSE)), "", VLOOKUP(A428, green!A:G, 7, FALSE))</f>
        <v/>
      </c>
      <c r="D428" t="str">
        <f>IF(ISNA(VLOOKUP(A428, red!A:G, 7, FALSE)), "", VLOOKUP(A428, red!A:G, 7, FALSE))</f>
        <v/>
      </c>
      <c r="E428">
        <f>IF(ISNA(VLOOKUP(A428, blue!A:G, 7, FALSE)), "", VLOOKUP(A428, blue!A:G, 7, FALSE))</f>
        <v>3</v>
      </c>
      <c r="F428" t="str">
        <f>IF(ISNA(VLOOKUP(A428, white!A:G, 7, FALSE)), "", VLOOKUP(A428, white!A:G, 7, FALSE))</f>
        <v/>
      </c>
    </row>
    <row r="429" spans="1:6" x14ac:dyDescent="0.3">
      <c r="A429" t="s">
        <v>385</v>
      </c>
      <c r="B429" t="str">
        <f t="shared" si="6"/>
        <v>blue</v>
      </c>
      <c r="C429" t="str">
        <f>IF(ISNA(VLOOKUP(A429, green!A:G, 7, FALSE)), "", VLOOKUP(A429, green!A:G, 7, FALSE))</f>
        <v/>
      </c>
      <c r="D429" t="str">
        <f>IF(ISNA(VLOOKUP(A429, red!A:G, 7, FALSE)), "", VLOOKUP(A429, red!A:G, 7, FALSE))</f>
        <v/>
      </c>
      <c r="E429">
        <f>IF(ISNA(VLOOKUP(A429, blue!A:G, 7, FALSE)), "", VLOOKUP(A429, blue!A:G, 7, FALSE))</f>
        <v>3</v>
      </c>
      <c r="F429" t="str">
        <f>IF(ISNA(VLOOKUP(A429, white!A:G, 7, FALSE)), "", VLOOKUP(A429, white!A:G, 7, FALSE))</f>
        <v/>
      </c>
    </row>
    <row r="430" spans="1:6" x14ac:dyDescent="0.3">
      <c r="A430" t="s">
        <v>386</v>
      </c>
      <c r="B430" t="str">
        <f t="shared" si="6"/>
        <v>green</v>
      </c>
      <c r="C430">
        <f>IF(ISNA(VLOOKUP(A430, green!A:G, 7, FALSE)), "", VLOOKUP(A430, green!A:G, 7, FALSE))</f>
        <v>1</v>
      </c>
      <c r="D430" t="str">
        <f>IF(ISNA(VLOOKUP(A430, red!A:G, 7, FALSE)), "", VLOOKUP(A430, red!A:G, 7, FALSE))</f>
        <v/>
      </c>
      <c r="E430" t="str">
        <f>IF(ISNA(VLOOKUP(A430, blue!A:G, 7, FALSE)), "", VLOOKUP(A430, blue!A:G, 7, FALSE))</f>
        <v/>
      </c>
      <c r="F430" t="str">
        <f>IF(ISNA(VLOOKUP(A430, white!A:G, 7, FALSE)), "", VLOOKUP(A430, white!A:G, 7, FALSE))</f>
        <v/>
      </c>
    </row>
    <row r="431" spans="1:6" x14ac:dyDescent="0.3">
      <c r="A431" t="s">
        <v>387</v>
      </c>
      <c r="B431" t="str">
        <f t="shared" si="6"/>
        <v>blue</v>
      </c>
      <c r="C431" t="str">
        <f>IF(ISNA(VLOOKUP(A431, green!A:G, 7, FALSE)), "", VLOOKUP(A431, green!A:G, 7, FALSE))</f>
        <v/>
      </c>
      <c r="D431" t="str">
        <f>IF(ISNA(VLOOKUP(A431, red!A:G, 7, FALSE)), "", VLOOKUP(A431, red!A:G, 7, FALSE))</f>
        <v/>
      </c>
      <c r="E431">
        <f>IF(ISNA(VLOOKUP(A431, blue!A:G, 7, FALSE)), "", VLOOKUP(A431, blue!A:G, 7, FALSE))</f>
        <v>3</v>
      </c>
      <c r="F431" t="str">
        <f>IF(ISNA(VLOOKUP(A431, white!A:G, 7, FALSE)), "", VLOOKUP(A431, white!A:G, 7, FALSE))</f>
        <v/>
      </c>
    </row>
    <row r="432" spans="1:6" x14ac:dyDescent="0.3">
      <c r="A432" t="s">
        <v>388</v>
      </c>
      <c r="B432" t="str">
        <f t="shared" si="6"/>
        <v>red</v>
      </c>
      <c r="C432" t="str">
        <f>IF(ISNA(VLOOKUP(A432, green!A:G, 7, FALSE)), "", VLOOKUP(A432, green!A:G, 7, FALSE))</f>
        <v/>
      </c>
      <c r="D432">
        <f>IF(ISNA(VLOOKUP(A432, red!A:G, 7, FALSE)), "", VLOOKUP(A432, red!A:G, 7, FALSE))</f>
        <v>2</v>
      </c>
      <c r="E432" t="str">
        <f>IF(ISNA(VLOOKUP(A432, blue!A:G, 7, FALSE)), "", VLOOKUP(A432, blue!A:G, 7, FALSE))</f>
        <v/>
      </c>
      <c r="F432" t="str">
        <f>IF(ISNA(VLOOKUP(A432, white!A:G, 7, FALSE)), "", VLOOKUP(A432, white!A:G, 7, FALSE))</f>
        <v/>
      </c>
    </row>
    <row r="433" spans="1:6" x14ac:dyDescent="0.3">
      <c r="A433" t="s">
        <v>389</v>
      </c>
      <c r="B433" t="str">
        <f t="shared" si="6"/>
        <v>green</v>
      </c>
      <c r="C433">
        <f>IF(ISNA(VLOOKUP(A433, green!A:G, 7, FALSE)), "", VLOOKUP(A433, green!A:G, 7, FALSE))</f>
        <v>1</v>
      </c>
      <c r="D433" t="str">
        <f>IF(ISNA(VLOOKUP(A433, red!A:G, 7, FALSE)), "", VLOOKUP(A433, red!A:G, 7, FALSE))</f>
        <v/>
      </c>
      <c r="E433" t="str">
        <f>IF(ISNA(VLOOKUP(A433, blue!A:G, 7, FALSE)), "", VLOOKUP(A433, blue!A:G, 7, FALSE))</f>
        <v/>
      </c>
      <c r="F433" t="str">
        <f>IF(ISNA(VLOOKUP(A433, white!A:G, 7, FALSE)), "", VLOOKUP(A433, white!A:G, 7, FALSE))</f>
        <v/>
      </c>
    </row>
    <row r="434" spans="1:6" x14ac:dyDescent="0.3">
      <c r="A434" t="s">
        <v>390</v>
      </c>
      <c r="B434" t="str">
        <f t="shared" si="6"/>
        <v>red</v>
      </c>
      <c r="C434" t="str">
        <f>IF(ISNA(VLOOKUP(A434, green!A:G, 7, FALSE)), "", VLOOKUP(A434, green!A:G, 7, FALSE))</f>
        <v/>
      </c>
      <c r="D434">
        <f>IF(ISNA(VLOOKUP(A434, red!A:G, 7, FALSE)), "", VLOOKUP(A434, red!A:G, 7, FALSE))</f>
        <v>2</v>
      </c>
      <c r="E434" t="str">
        <f>IF(ISNA(VLOOKUP(A434, blue!A:G, 7, FALSE)), "", VLOOKUP(A434, blue!A:G, 7, FALSE))</f>
        <v/>
      </c>
      <c r="F434" t="str">
        <f>IF(ISNA(VLOOKUP(A434, white!A:G, 7, FALSE)), "", VLOOKUP(A434, white!A:G, 7, FALSE))</f>
        <v/>
      </c>
    </row>
    <row r="435" spans="1:6" x14ac:dyDescent="0.3">
      <c r="A435" t="s">
        <v>391</v>
      </c>
      <c r="B435" t="str">
        <f t="shared" si="6"/>
        <v>green</v>
      </c>
      <c r="C435">
        <f>IF(ISNA(VLOOKUP(A435, green!A:G, 7, FALSE)), "", VLOOKUP(A435, green!A:G, 7, FALSE))</f>
        <v>1</v>
      </c>
      <c r="D435" t="str">
        <f>IF(ISNA(VLOOKUP(A435, red!A:G, 7, FALSE)), "", VLOOKUP(A435, red!A:G, 7, FALSE))</f>
        <v/>
      </c>
      <c r="E435" t="str">
        <f>IF(ISNA(VLOOKUP(A435, blue!A:G, 7, FALSE)), "", VLOOKUP(A435, blue!A:G, 7, FALSE))</f>
        <v/>
      </c>
      <c r="F435" t="str">
        <f>IF(ISNA(VLOOKUP(A435, white!A:G, 7, FALSE)), "", VLOOKUP(A435, white!A:G, 7, FALSE))</f>
        <v/>
      </c>
    </row>
    <row r="436" spans="1:6" x14ac:dyDescent="0.3">
      <c r="A436" t="s">
        <v>392</v>
      </c>
      <c r="B436" t="str">
        <f t="shared" si="6"/>
        <v>green</v>
      </c>
      <c r="C436">
        <f>IF(ISNA(VLOOKUP(A436, green!A:G, 7, FALSE)), "", VLOOKUP(A436, green!A:G, 7, FALSE))</f>
        <v>1</v>
      </c>
      <c r="D436" t="str">
        <f>IF(ISNA(VLOOKUP(A436, red!A:G, 7, FALSE)), "", VLOOKUP(A436, red!A:G, 7, FALSE))</f>
        <v/>
      </c>
      <c r="E436" t="str">
        <f>IF(ISNA(VLOOKUP(A436, blue!A:G, 7, FALSE)), "", VLOOKUP(A436, blue!A:G, 7, FALSE))</f>
        <v/>
      </c>
      <c r="F436" t="str">
        <f>IF(ISNA(VLOOKUP(A436, white!A:G, 7, FALSE)), "", VLOOKUP(A436, white!A:G, 7, FALSE))</f>
        <v/>
      </c>
    </row>
    <row r="437" spans="1:6" x14ac:dyDescent="0.3">
      <c r="A437" t="s">
        <v>393</v>
      </c>
      <c r="B437" t="str">
        <f t="shared" si="6"/>
        <v>red</v>
      </c>
      <c r="C437" t="str">
        <f>IF(ISNA(VLOOKUP(A437, green!A:G, 7, FALSE)), "", VLOOKUP(A437, green!A:G, 7, FALSE))</f>
        <v/>
      </c>
      <c r="D437">
        <f>IF(ISNA(VLOOKUP(A437, red!A:G, 7, FALSE)), "", VLOOKUP(A437, red!A:G, 7, FALSE))</f>
        <v>2</v>
      </c>
      <c r="E437" t="str">
        <f>IF(ISNA(VLOOKUP(A437, blue!A:G, 7, FALSE)), "", VLOOKUP(A437, blue!A:G, 7, FALSE))</f>
        <v/>
      </c>
      <c r="F437" t="str">
        <f>IF(ISNA(VLOOKUP(A437, white!A:G, 7, FALSE)), "", VLOOKUP(A437, white!A:G, 7, FALSE))</f>
        <v/>
      </c>
    </row>
    <row r="438" spans="1:6" x14ac:dyDescent="0.3">
      <c r="A438" t="s">
        <v>394</v>
      </c>
      <c r="B438" t="str">
        <f t="shared" si="6"/>
        <v>green</v>
      </c>
      <c r="C438">
        <f>IF(ISNA(VLOOKUP(A438, green!A:G, 7, FALSE)), "", VLOOKUP(A438, green!A:G, 7, FALSE))</f>
        <v>1</v>
      </c>
      <c r="D438" t="str">
        <f>IF(ISNA(VLOOKUP(A438, red!A:G, 7, FALSE)), "", VLOOKUP(A438, red!A:G, 7, FALSE))</f>
        <v/>
      </c>
      <c r="E438" t="str">
        <f>IF(ISNA(VLOOKUP(A438, blue!A:G, 7, FALSE)), "", VLOOKUP(A438, blue!A:G, 7, FALSE))</f>
        <v/>
      </c>
      <c r="F438" t="str">
        <f>IF(ISNA(VLOOKUP(A438, white!A:G, 7, FALSE)), "", VLOOKUP(A438, white!A:G, 7, FALSE))</f>
        <v/>
      </c>
    </row>
    <row r="439" spans="1:6" x14ac:dyDescent="0.3">
      <c r="A439" t="s">
        <v>395</v>
      </c>
      <c r="B439" t="str">
        <f t="shared" si="6"/>
        <v>green</v>
      </c>
      <c r="C439">
        <f>IF(ISNA(VLOOKUP(A439, green!A:G, 7, FALSE)), "", VLOOKUP(A439, green!A:G, 7, FALSE))</f>
        <v>1</v>
      </c>
      <c r="D439" t="str">
        <f>IF(ISNA(VLOOKUP(A439, red!A:G, 7, FALSE)), "", VLOOKUP(A439, red!A:G, 7, FALSE))</f>
        <v/>
      </c>
      <c r="E439" t="str">
        <f>IF(ISNA(VLOOKUP(A439, blue!A:G, 7, FALSE)), "", VLOOKUP(A439, blue!A:G, 7, FALSE))</f>
        <v/>
      </c>
      <c r="F439" t="str">
        <f>IF(ISNA(VLOOKUP(A439, white!A:G, 7, FALSE)), "", VLOOKUP(A439, white!A:G, 7, FALSE))</f>
        <v/>
      </c>
    </row>
    <row r="440" spans="1:6" x14ac:dyDescent="0.3">
      <c r="A440" t="s">
        <v>396</v>
      </c>
      <c r="B440" t="str">
        <f t="shared" si="6"/>
        <v>red</v>
      </c>
      <c r="C440" t="str">
        <f>IF(ISNA(VLOOKUP(A440, green!A:G, 7, FALSE)), "", VLOOKUP(A440, green!A:G, 7, FALSE))</f>
        <v/>
      </c>
      <c r="D440">
        <f>IF(ISNA(VLOOKUP(A440, red!A:G, 7, FALSE)), "", VLOOKUP(A440, red!A:G, 7, FALSE))</f>
        <v>2</v>
      </c>
      <c r="E440" t="str">
        <f>IF(ISNA(VLOOKUP(A440, blue!A:G, 7, FALSE)), "", VLOOKUP(A440, blue!A:G, 7, FALSE))</f>
        <v/>
      </c>
      <c r="F440" t="str">
        <f>IF(ISNA(VLOOKUP(A440, white!A:G, 7, FALSE)), "", VLOOKUP(A440, white!A:G, 7, FALSE))</f>
        <v/>
      </c>
    </row>
    <row r="441" spans="1:6" x14ac:dyDescent="0.3">
      <c r="A441" t="s">
        <v>397</v>
      </c>
      <c r="B441" t="str">
        <f t="shared" si="6"/>
        <v>green</v>
      </c>
      <c r="C441">
        <f>IF(ISNA(VLOOKUP(A441, green!A:G, 7, FALSE)), "", VLOOKUP(A441, green!A:G, 7, FALSE))</f>
        <v>1</v>
      </c>
      <c r="D441" t="str">
        <f>IF(ISNA(VLOOKUP(A441, red!A:G, 7, FALSE)), "", VLOOKUP(A441, red!A:G, 7, FALSE))</f>
        <v/>
      </c>
      <c r="E441" t="str">
        <f>IF(ISNA(VLOOKUP(A441, blue!A:G, 7, FALSE)), "", VLOOKUP(A441, blue!A:G, 7, FALSE))</f>
        <v/>
      </c>
      <c r="F441" t="str">
        <f>IF(ISNA(VLOOKUP(A441, white!A:G, 7, FALSE)), "", VLOOKUP(A441, white!A:G, 7, FALSE))</f>
        <v/>
      </c>
    </row>
    <row r="442" spans="1:6" x14ac:dyDescent="0.3">
      <c r="A442" t="s">
        <v>398</v>
      </c>
      <c r="B442" t="str">
        <f t="shared" si="6"/>
        <v>blue</v>
      </c>
      <c r="C442" t="str">
        <f>IF(ISNA(VLOOKUP(A442, green!A:G, 7, FALSE)), "", VLOOKUP(A442, green!A:G, 7, FALSE))</f>
        <v/>
      </c>
      <c r="D442" t="str">
        <f>IF(ISNA(VLOOKUP(A442, red!A:G, 7, FALSE)), "", VLOOKUP(A442, red!A:G, 7, FALSE))</f>
        <v/>
      </c>
      <c r="E442">
        <f>IF(ISNA(VLOOKUP(A442, blue!A:G, 7, FALSE)), "", VLOOKUP(A442, blue!A:G, 7, FALSE))</f>
        <v>3</v>
      </c>
      <c r="F442" t="str">
        <f>IF(ISNA(VLOOKUP(A442, white!A:G, 7, FALSE)), "", VLOOKUP(A442, white!A:G, 7, FALSE))</f>
        <v/>
      </c>
    </row>
    <row r="443" spans="1:6" x14ac:dyDescent="0.3">
      <c r="A443" t="s">
        <v>399</v>
      </c>
      <c r="B443" t="str">
        <f t="shared" si="6"/>
        <v>green</v>
      </c>
      <c r="C443">
        <f>IF(ISNA(VLOOKUP(A443, green!A:G, 7, FALSE)), "", VLOOKUP(A443, green!A:G, 7, FALSE))</f>
        <v>1</v>
      </c>
      <c r="D443" t="str">
        <f>IF(ISNA(VLOOKUP(A443, red!A:G, 7, FALSE)), "", VLOOKUP(A443, red!A:G, 7, FALSE))</f>
        <v/>
      </c>
      <c r="E443" t="str">
        <f>IF(ISNA(VLOOKUP(A443, blue!A:G, 7, FALSE)), "", VLOOKUP(A443, blue!A:G, 7, FALSE))</f>
        <v/>
      </c>
      <c r="F443" t="str">
        <f>IF(ISNA(VLOOKUP(A443, white!A:G, 7, FALSE)), "", VLOOKUP(A443, white!A:G, 7, FALSE))</f>
        <v/>
      </c>
    </row>
    <row r="444" spans="1:6" x14ac:dyDescent="0.3">
      <c r="A444" t="s">
        <v>400</v>
      </c>
      <c r="B444" t="str">
        <f t="shared" si="6"/>
        <v>green</v>
      </c>
      <c r="C444">
        <f>IF(ISNA(VLOOKUP(A444, green!A:G, 7, FALSE)), "", VLOOKUP(A444, green!A:G, 7, FALSE))</f>
        <v>1</v>
      </c>
      <c r="D444" t="str">
        <f>IF(ISNA(VLOOKUP(A444, red!A:G, 7, FALSE)), "", VLOOKUP(A444, red!A:G, 7, FALSE))</f>
        <v/>
      </c>
      <c r="E444" t="str">
        <f>IF(ISNA(VLOOKUP(A444, blue!A:G, 7, FALSE)), "", VLOOKUP(A444, blue!A:G, 7, FALSE))</f>
        <v/>
      </c>
      <c r="F444" t="str">
        <f>IF(ISNA(VLOOKUP(A444, white!A:G, 7, FALSE)), "", VLOOKUP(A444, white!A:G, 7, FALSE))</f>
        <v/>
      </c>
    </row>
    <row r="445" spans="1:6" x14ac:dyDescent="0.3">
      <c r="A445" t="s">
        <v>401</v>
      </c>
      <c r="B445" t="str">
        <f t="shared" si="6"/>
        <v>blue</v>
      </c>
      <c r="C445" t="str">
        <f>IF(ISNA(VLOOKUP(A445, green!A:G, 7, FALSE)), "", VLOOKUP(A445, green!A:G, 7, FALSE))</f>
        <v/>
      </c>
      <c r="D445" t="str">
        <f>IF(ISNA(VLOOKUP(A445, red!A:G, 7, FALSE)), "", VLOOKUP(A445, red!A:G, 7, FALSE))</f>
        <v/>
      </c>
      <c r="E445">
        <f>IF(ISNA(VLOOKUP(A445, blue!A:G, 7, FALSE)), "", VLOOKUP(A445, blue!A:G, 7, FALSE))</f>
        <v>3</v>
      </c>
      <c r="F445" t="str">
        <f>IF(ISNA(VLOOKUP(A445, white!A:G, 7, FALSE)), "", VLOOKUP(A445, white!A:G, 7, FALSE))</f>
        <v/>
      </c>
    </row>
    <row r="446" spans="1:6" x14ac:dyDescent="0.3">
      <c r="A446" t="s">
        <v>402</v>
      </c>
      <c r="B446" t="str">
        <f t="shared" si="6"/>
        <v>blue</v>
      </c>
      <c r="C446" t="str">
        <f>IF(ISNA(VLOOKUP(A446, green!A:G, 7, FALSE)), "", VLOOKUP(A446, green!A:G, 7, FALSE))</f>
        <v/>
      </c>
      <c r="D446" t="str">
        <f>IF(ISNA(VLOOKUP(A446, red!A:G, 7, FALSE)), "", VLOOKUP(A446, red!A:G, 7, FALSE))</f>
        <v/>
      </c>
      <c r="E446">
        <f>IF(ISNA(VLOOKUP(A446, blue!A:G, 7, FALSE)), "", VLOOKUP(A446, blue!A:G, 7, FALSE))</f>
        <v>3</v>
      </c>
      <c r="F446" t="str">
        <f>IF(ISNA(VLOOKUP(A446, white!A:G, 7, FALSE)), "", VLOOKUP(A446, white!A:G, 7, FALSE))</f>
        <v/>
      </c>
    </row>
    <row r="447" spans="1:6" x14ac:dyDescent="0.3">
      <c r="A447" t="s">
        <v>403</v>
      </c>
      <c r="B447" t="str">
        <f t="shared" si="6"/>
        <v>red</v>
      </c>
      <c r="C447" t="str">
        <f>IF(ISNA(VLOOKUP(A447, green!A:G, 7, FALSE)), "", VLOOKUP(A447, green!A:G, 7, FALSE))</f>
        <v/>
      </c>
      <c r="D447">
        <f>IF(ISNA(VLOOKUP(A447, red!A:G, 7, FALSE)), "", VLOOKUP(A447, red!A:G, 7, FALSE))</f>
        <v>2</v>
      </c>
      <c r="E447" t="str">
        <f>IF(ISNA(VLOOKUP(A447, blue!A:G, 7, FALSE)), "", VLOOKUP(A447, blue!A:G, 7, FALSE))</f>
        <v/>
      </c>
      <c r="F447" t="str">
        <f>IF(ISNA(VLOOKUP(A447, white!A:G, 7, FALSE)), "", VLOOKUP(A447, white!A:G, 7, FALSE))</f>
        <v/>
      </c>
    </row>
    <row r="448" spans="1:6" x14ac:dyDescent="0.3">
      <c r="A448" t="s">
        <v>404</v>
      </c>
      <c r="B448" t="str">
        <f t="shared" si="6"/>
        <v>red</v>
      </c>
      <c r="C448" t="str">
        <f>IF(ISNA(VLOOKUP(A448, green!A:G, 7, FALSE)), "", VLOOKUP(A448, green!A:G, 7, FALSE))</f>
        <v/>
      </c>
      <c r="D448">
        <f>IF(ISNA(VLOOKUP(A448, red!A:G, 7, FALSE)), "", VLOOKUP(A448, red!A:G, 7, FALSE))</f>
        <v>2</v>
      </c>
      <c r="E448" t="str">
        <f>IF(ISNA(VLOOKUP(A448, blue!A:G, 7, FALSE)), "", VLOOKUP(A448, blue!A:G, 7, FALSE))</f>
        <v/>
      </c>
      <c r="F448" t="str">
        <f>IF(ISNA(VLOOKUP(A448, white!A:G, 7, FALSE)), "", VLOOKUP(A448, white!A:G, 7, FALSE))</f>
        <v/>
      </c>
    </row>
    <row r="449" spans="1:6" x14ac:dyDescent="0.3">
      <c r="A449" t="s">
        <v>405</v>
      </c>
      <c r="B449" t="str">
        <f t="shared" si="6"/>
        <v>red</v>
      </c>
      <c r="C449" t="str">
        <f>IF(ISNA(VLOOKUP(A449, green!A:G, 7, FALSE)), "", VLOOKUP(A449, green!A:G, 7, FALSE))</f>
        <v/>
      </c>
      <c r="D449">
        <f>IF(ISNA(VLOOKUP(A449, red!A:G, 7, FALSE)), "", VLOOKUP(A449, red!A:G, 7, FALSE))</f>
        <v>2</v>
      </c>
      <c r="E449" t="str">
        <f>IF(ISNA(VLOOKUP(A449, blue!A:G, 7, FALSE)), "", VLOOKUP(A449, blue!A:G, 7, FALSE))</f>
        <v/>
      </c>
      <c r="F449" t="str">
        <f>IF(ISNA(VLOOKUP(A449, white!A:G, 7, FALSE)), "", VLOOKUP(A449, white!A:G, 7, FALSE))</f>
        <v/>
      </c>
    </row>
    <row r="450" spans="1:6" x14ac:dyDescent="0.3">
      <c r="A450" t="s">
        <v>406</v>
      </c>
      <c r="B450" t="str">
        <f t="shared" ref="B450:B513" si="7">IF(MAX(C450:F450)=1,"green",IF(MAX(C450:F450)=2,"red",IF(MAX(C450:F450)=3,"blue",IF(MAX(C450:F450)=4,"white",""))))</f>
        <v>blue</v>
      </c>
      <c r="C450" t="str">
        <f>IF(ISNA(VLOOKUP(A450, green!A:G, 7, FALSE)), "", VLOOKUP(A450, green!A:G, 7, FALSE))</f>
        <v/>
      </c>
      <c r="D450" t="str">
        <f>IF(ISNA(VLOOKUP(A450, red!A:G, 7, FALSE)), "", VLOOKUP(A450, red!A:G, 7, FALSE))</f>
        <v/>
      </c>
      <c r="E450">
        <f>IF(ISNA(VLOOKUP(A450, blue!A:G, 7, FALSE)), "", VLOOKUP(A450, blue!A:G, 7, FALSE))</f>
        <v>3</v>
      </c>
      <c r="F450" t="str">
        <f>IF(ISNA(VLOOKUP(A450, white!A:G, 7, FALSE)), "", VLOOKUP(A450, white!A:G, 7, FALSE))</f>
        <v/>
      </c>
    </row>
    <row r="451" spans="1:6" x14ac:dyDescent="0.3">
      <c r="A451" t="s">
        <v>407</v>
      </c>
      <c r="B451" t="str">
        <f t="shared" si="7"/>
        <v>green</v>
      </c>
      <c r="C451">
        <f>IF(ISNA(VLOOKUP(A451, green!A:G, 7, FALSE)), "", VLOOKUP(A451, green!A:G, 7, FALSE))</f>
        <v>1</v>
      </c>
      <c r="D451" t="str">
        <f>IF(ISNA(VLOOKUP(A451, red!A:G, 7, FALSE)), "", VLOOKUP(A451, red!A:G, 7, FALSE))</f>
        <v/>
      </c>
      <c r="E451" t="str">
        <f>IF(ISNA(VLOOKUP(A451, blue!A:G, 7, FALSE)), "", VLOOKUP(A451, blue!A:G, 7, FALSE))</f>
        <v/>
      </c>
      <c r="F451" t="str">
        <f>IF(ISNA(VLOOKUP(A451, white!A:G, 7, FALSE)), "", VLOOKUP(A451, white!A:G, 7, FALSE))</f>
        <v/>
      </c>
    </row>
    <row r="452" spans="1:6" x14ac:dyDescent="0.3">
      <c r="A452" t="s">
        <v>408</v>
      </c>
      <c r="B452" t="str">
        <f t="shared" si="7"/>
        <v>green</v>
      </c>
      <c r="C452">
        <f>IF(ISNA(VLOOKUP(A452, green!A:G, 7, FALSE)), "", VLOOKUP(A452, green!A:G, 7, FALSE))</f>
        <v>1</v>
      </c>
      <c r="D452" t="str">
        <f>IF(ISNA(VLOOKUP(A452, red!A:G, 7, FALSE)), "", VLOOKUP(A452, red!A:G, 7, FALSE))</f>
        <v/>
      </c>
      <c r="E452" t="str">
        <f>IF(ISNA(VLOOKUP(A452, blue!A:G, 7, FALSE)), "", VLOOKUP(A452, blue!A:G, 7, FALSE))</f>
        <v/>
      </c>
      <c r="F452" t="str">
        <f>IF(ISNA(VLOOKUP(A452, white!A:G, 7, FALSE)), "", VLOOKUP(A452, white!A:G, 7, FALSE))</f>
        <v/>
      </c>
    </row>
    <row r="453" spans="1:6" x14ac:dyDescent="0.3">
      <c r="A453" t="s">
        <v>409</v>
      </c>
      <c r="B453" t="str">
        <f t="shared" si="7"/>
        <v>blue</v>
      </c>
      <c r="C453" t="str">
        <f>IF(ISNA(VLOOKUP(A453, green!A:G, 7, FALSE)), "", VLOOKUP(A453, green!A:G, 7, FALSE))</f>
        <v/>
      </c>
      <c r="D453" t="str">
        <f>IF(ISNA(VLOOKUP(A453, red!A:G, 7, FALSE)), "", VLOOKUP(A453, red!A:G, 7, FALSE))</f>
        <v/>
      </c>
      <c r="E453">
        <f>IF(ISNA(VLOOKUP(A453, blue!A:G, 7, FALSE)), "", VLOOKUP(A453, blue!A:G, 7, FALSE))</f>
        <v>3</v>
      </c>
      <c r="F453" t="str">
        <f>IF(ISNA(VLOOKUP(A453, white!A:G, 7, FALSE)), "", VLOOKUP(A453, white!A:G, 7, FALSE))</f>
        <v/>
      </c>
    </row>
    <row r="454" spans="1:6" x14ac:dyDescent="0.3">
      <c r="A454" t="s">
        <v>410</v>
      </c>
      <c r="B454" t="str">
        <f t="shared" si="7"/>
        <v>blue</v>
      </c>
      <c r="C454" t="str">
        <f>IF(ISNA(VLOOKUP(A454, green!A:G, 7, FALSE)), "", VLOOKUP(A454, green!A:G, 7, FALSE))</f>
        <v/>
      </c>
      <c r="D454" t="str">
        <f>IF(ISNA(VLOOKUP(A454, red!A:G, 7, FALSE)), "", VLOOKUP(A454, red!A:G, 7, FALSE))</f>
        <v/>
      </c>
      <c r="E454">
        <f>IF(ISNA(VLOOKUP(A454, blue!A:G, 7, FALSE)), "", VLOOKUP(A454, blue!A:G, 7, FALSE))</f>
        <v>3</v>
      </c>
      <c r="F454" t="str">
        <f>IF(ISNA(VLOOKUP(A454, white!A:G, 7, FALSE)), "", VLOOKUP(A454, white!A:G, 7, FALSE))</f>
        <v/>
      </c>
    </row>
    <row r="455" spans="1:6" x14ac:dyDescent="0.3">
      <c r="A455" t="s">
        <v>411</v>
      </c>
      <c r="B455" t="str">
        <f t="shared" si="7"/>
        <v>blue</v>
      </c>
      <c r="C455" t="str">
        <f>IF(ISNA(VLOOKUP(A455, green!A:G, 7, FALSE)), "", VLOOKUP(A455, green!A:G, 7, FALSE))</f>
        <v/>
      </c>
      <c r="D455" t="str">
        <f>IF(ISNA(VLOOKUP(A455, red!A:G, 7, FALSE)), "", VLOOKUP(A455, red!A:G, 7, FALSE))</f>
        <v/>
      </c>
      <c r="E455">
        <f>IF(ISNA(VLOOKUP(A455, blue!A:G, 7, FALSE)), "", VLOOKUP(A455, blue!A:G, 7, FALSE))</f>
        <v>3</v>
      </c>
      <c r="F455" t="str">
        <f>IF(ISNA(VLOOKUP(A455, white!A:G, 7, FALSE)), "", VLOOKUP(A455, white!A:G, 7, FALSE))</f>
        <v/>
      </c>
    </row>
    <row r="456" spans="1:6" x14ac:dyDescent="0.3">
      <c r="A456" t="s">
        <v>412</v>
      </c>
      <c r="B456" t="str">
        <f t="shared" si="7"/>
        <v>green</v>
      </c>
      <c r="C456">
        <f>IF(ISNA(VLOOKUP(A456, green!A:G, 7, FALSE)), "", VLOOKUP(A456, green!A:G, 7, FALSE))</f>
        <v>1</v>
      </c>
      <c r="D456" t="str">
        <f>IF(ISNA(VLOOKUP(A456, red!A:G, 7, FALSE)), "", VLOOKUP(A456, red!A:G, 7, FALSE))</f>
        <v/>
      </c>
      <c r="E456" t="str">
        <f>IF(ISNA(VLOOKUP(A456, blue!A:G, 7, FALSE)), "", VLOOKUP(A456, blue!A:G, 7, FALSE))</f>
        <v/>
      </c>
      <c r="F456" t="str">
        <f>IF(ISNA(VLOOKUP(A456, white!A:G, 7, FALSE)), "", VLOOKUP(A456, white!A:G, 7, FALSE))</f>
        <v/>
      </c>
    </row>
    <row r="457" spans="1:6" x14ac:dyDescent="0.3">
      <c r="A457" t="s">
        <v>413</v>
      </c>
      <c r="B457" t="str">
        <f t="shared" si="7"/>
        <v>green</v>
      </c>
      <c r="C457">
        <f>IF(ISNA(VLOOKUP(A457, green!A:G, 7, FALSE)), "", VLOOKUP(A457, green!A:G, 7, FALSE))</f>
        <v>1</v>
      </c>
      <c r="D457" t="str">
        <f>IF(ISNA(VLOOKUP(A457, red!A:G, 7, FALSE)), "", VLOOKUP(A457, red!A:G, 7, FALSE))</f>
        <v/>
      </c>
      <c r="E457" t="str">
        <f>IF(ISNA(VLOOKUP(A457, blue!A:G, 7, FALSE)), "", VLOOKUP(A457, blue!A:G, 7, FALSE))</f>
        <v/>
      </c>
      <c r="F457" t="str">
        <f>IF(ISNA(VLOOKUP(A457, white!A:G, 7, FALSE)), "", VLOOKUP(A457, white!A:G, 7, FALSE))</f>
        <v/>
      </c>
    </row>
    <row r="458" spans="1:6" x14ac:dyDescent="0.3">
      <c r="A458" t="s">
        <v>414</v>
      </c>
      <c r="B458" t="str">
        <f t="shared" si="7"/>
        <v>blue</v>
      </c>
      <c r="C458" t="str">
        <f>IF(ISNA(VLOOKUP(A458, green!A:G, 7, FALSE)), "", VLOOKUP(A458, green!A:G, 7, FALSE))</f>
        <v/>
      </c>
      <c r="D458" t="str">
        <f>IF(ISNA(VLOOKUP(A458, red!A:G, 7, FALSE)), "", VLOOKUP(A458, red!A:G, 7, FALSE))</f>
        <v/>
      </c>
      <c r="E458">
        <f>IF(ISNA(VLOOKUP(A458, blue!A:G, 7, FALSE)), "", VLOOKUP(A458, blue!A:G, 7, FALSE))</f>
        <v>3</v>
      </c>
      <c r="F458" t="str">
        <f>IF(ISNA(VLOOKUP(A458, white!A:G, 7, FALSE)), "", VLOOKUP(A458, white!A:G, 7, FALSE))</f>
        <v/>
      </c>
    </row>
    <row r="459" spans="1:6" x14ac:dyDescent="0.3">
      <c r="A459" t="s">
        <v>415</v>
      </c>
      <c r="B459" t="str">
        <f t="shared" si="7"/>
        <v>blue</v>
      </c>
      <c r="C459" t="str">
        <f>IF(ISNA(VLOOKUP(A459, green!A:G, 7, FALSE)), "", VLOOKUP(A459, green!A:G, 7, FALSE))</f>
        <v/>
      </c>
      <c r="D459" t="str">
        <f>IF(ISNA(VLOOKUP(A459, red!A:G, 7, FALSE)), "", VLOOKUP(A459, red!A:G, 7, FALSE))</f>
        <v/>
      </c>
      <c r="E459">
        <f>IF(ISNA(VLOOKUP(A459, blue!A:G, 7, FALSE)), "", VLOOKUP(A459, blue!A:G, 7, FALSE))</f>
        <v>3</v>
      </c>
      <c r="F459" t="str">
        <f>IF(ISNA(VLOOKUP(A459, white!A:G, 7, FALSE)), "", VLOOKUP(A459, white!A:G, 7, FALSE))</f>
        <v/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73BD1-1C66-4A22-9A20-1DBDF89F672D}">
  <dimension ref="A1:G440"/>
  <sheetViews>
    <sheetView workbookViewId="0">
      <selection activeCell="A160" sqref="A149:A160"/>
    </sheetView>
  </sheetViews>
  <sheetFormatPr baseColWidth="10" defaultRowHeight="14.4" x14ac:dyDescent="0.3"/>
  <sheetData>
    <row r="1" spans="1:7" ht="43.2" x14ac:dyDescent="0.3">
      <c r="A1" s="3" t="s">
        <v>2</v>
      </c>
      <c r="B1" s="4" t="s">
        <v>422</v>
      </c>
      <c r="C1" s="2" t="s">
        <v>423</v>
      </c>
      <c r="D1" s="2" t="s">
        <v>423</v>
      </c>
      <c r="E1" s="4">
        <v>8</v>
      </c>
      <c r="F1" s="5">
        <v>1.3</v>
      </c>
      <c r="G1">
        <v>1</v>
      </c>
    </row>
    <row r="2" spans="1:7" ht="43.2" x14ac:dyDescent="0.3">
      <c r="A2" s="3" t="s">
        <v>5</v>
      </c>
      <c r="B2" s="4" t="s">
        <v>424</v>
      </c>
      <c r="C2" s="2"/>
      <c r="D2" s="2" t="s">
        <v>423</v>
      </c>
      <c r="E2" s="4">
        <v>8</v>
      </c>
      <c r="F2" s="5">
        <v>1.2</v>
      </c>
      <c r="G2">
        <v>1</v>
      </c>
    </row>
    <row r="3" spans="1:7" ht="43.2" x14ac:dyDescent="0.3">
      <c r="A3" s="3" t="s">
        <v>6</v>
      </c>
      <c r="B3" s="4" t="s">
        <v>425</v>
      </c>
      <c r="C3" s="2" t="s">
        <v>423</v>
      </c>
      <c r="D3" s="2" t="s">
        <v>423</v>
      </c>
      <c r="E3" s="4">
        <v>31</v>
      </c>
      <c r="F3" s="5">
        <v>1.3</v>
      </c>
      <c r="G3">
        <v>1</v>
      </c>
    </row>
    <row r="4" spans="1:7" ht="28.8" x14ac:dyDescent="0.3">
      <c r="A4" s="3" t="s">
        <v>23</v>
      </c>
      <c r="B4" s="4" t="s">
        <v>426</v>
      </c>
      <c r="C4" s="2" t="s">
        <v>423</v>
      </c>
      <c r="D4" s="2" t="s">
        <v>423</v>
      </c>
      <c r="E4" s="4">
        <v>8</v>
      </c>
      <c r="F4" s="5">
        <v>1.4</v>
      </c>
      <c r="G4">
        <v>1</v>
      </c>
    </row>
    <row r="5" spans="1:7" ht="57.6" x14ac:dyDescent="0.3">
      <c r="A5" s="3" t="s">
        <v>427</v>
      </c>
      <c r="B5" s="4" t="s">
        <v>422</v>
      </c>
      <c r="C5" s="2" t="s">
        <v>423</v>
      </c>
      <c r="D5" s="2" t="s">
        <v>423</v>
      </c>
      <c r="E5" s="4">
        <v>72</v>
      </c>
      <c r="F5" s="5">
        <v>1.3</v>
      </c>
      <c r="G5">
        <v>1</v>
      </c>
    </row>
    <row r="6" spans="1:7" ht="43.2" x14ac:dyDescent="0.3">
      <c r="A6" s="3" t="s">
        <v>428</v>
      </c>
      <c r="B6" s="4" t="s">
        <v>426</v>
      </c>
      <c r="C6" s="2" t="s">
        <v>423</v>
      </c>
      <c r="D6" s="2" t="s">
        <v>423</v>
      </c>
      <c r="E6" s="4">
        <v>72</v>
      </c>
      <c r="F6" s="5">
        <v>1.4</v>
      </c>
      <c r="G6">
        <v>1</v>
      </c>
    </row>
    <row r="7" spans="1:7" ht="72" x14ac:dyDescent="0.3">
      <c r="A7" s="3" t="s">
        <v>429</v>
      </c>
      <c r="B7" s="4" t="s">
        <v>430</v>
      </c>
      <c r="C7" s="2" t="s">
        <v>423</v>
      </c>
      <c r="D7" s="2"/>
      <c r="E7" s="4">
        <v>72</v>
      </c>
      <c r="F7" s="2" t="s">
        <v>423</v>
      </c>
      <c r="G7">
        <v>1</v>
      </c>
    </row>
    <row r="8" spans="1:7" ht="43.2" x14ac:dyDescent="0.3">
      <c r="A8" s="3" t="s">
        <v>431</v>
      </c>
      <c r="B8" s="4" t="s">
        <v>432</v>
      </c>
      <c r="C8" s="2" t="s">
        <v>423</v>
      </c>
      <c r="D8" s="2" t="s">
        <v>423</v>
      </c>
      <c r="E8" s="4">
        <v>72</v>
      </c>
      <c r="F8" s="5">
        <v>1.5</v>
      </c>
      <c r="G8">
        <v>1</v>
      </c>
    </row>
    <row r="9" spans="1:7" ht="57.6" x14ac:dyDescent="0.3">
      <c r="A9" s="3" t="s">
        <v>433</v>
      </c>
      <c r="B9" s="4" t="s">
        <v>434</v>
      </c>
      <c r="C9" s="2" t="s">
        <v>423</v>
      </c>
      <c r="D9" s="2" t="s">
        <v>423</v>
      </c>
      <c r="E9" s="4">
        <v>72</v>
      </c>
      <c r="F9" s="5">
        <v>1.4</v>
      </c>
      <c r="G9">
        <v>1</v>
      </c>
    </row>
    <row r="10" spans="1:7" ht="57.6" x14ac:dyDescent="0.3">
      <c r="A10" s="3" t="s">
        <v>435</v>
      </c>
      <c r="B10" s="4" t="s">
        <v>436</v>
      </c>
      <c r="C10" s="2" t="s">
        <v>423</v>
      </c>
      <c r="D10" s="2"/>
      <c r="E10" s="4">
        <v>72</v>
      </c>
      <c r="F10" s="5">
        <v>1.3</v>
      </c>
      <c r="G10">
        <v>1</v>
      </c>
    </row>
    <row r="11" spans="1:7" ht="28.8" x14ac:dyDescent="0.3">
      <c r="A11" s="3" t="s">
        <v>437</v>
      </c>
      <c r="B11" s="4" t="s">
        <v>438</v>
      </c>
      <c r="C11" s="2" t="s">
        <v>423</v>
      </c>
      <c r="D11" s="2" t="s">
        <v>423</v>
      </c>
      <c r="E11" s="4">
        <v>72</v>
      </c>
      <c r="F11" s="5">
        <v>1.4</v>
      </c>
      <c r="G11">
        <v>1</v>
      </c>
    </row>
    <row r="12" spans="1:7" ht="72" x14ac:dyDescent="0.3">
      <c r="A12" s="3" t="s">
        <v>439</v>
      </c>
      <c r="B12" s="4" t="s">
        <v>440</v>
      </c>
      <c r="C12" s="2" t="s">
        <v>423</v>
      </c>
      <c r="D12" s="2" t="s">
        <v>423</v>
      </c>
      <c r="E12" s="4">
        <v>72</v>
      </c>
      <c r="F12" s="5">
        <v>1.6</v>
      </c>
      <c r="G12">
        <v>1</v>
      </c>
    </row>
    <row r="13" spans="1:7" ht="57.6" x14ac:dyDescent="0.3">
      <c r="A13" s="3" t="s">
        <v>441</v>
      </c>
      <c r="B13" s="4" t="s">
        <v>442</v>
      </c>
      <c r="C13" s="2" t="s">
        <v>423</v>
      </c>
      <c r="D13" s="2" t="s">
        <v>423</v>
      </c>
      <c r="E13" s="4">
        <v>72</v>
      </c>
      <c r="F13" s="5">
        <v>1.25</v>
      </c>
      <c r="G13">
        <v>1</v>
      </c>
    </row>
    <row r="14" spans="1:7" ht="57.6" x14ac:dyDescent="0.3">
      <c r="A14" s="3" t="s">
        <v>443</v>
      </c>
      <c r="B14" s="4" t="s">
        <v>444</v>
      </c>
      <c r="C14" s="2" t="s">
        <v>423</v>
      </c>
      <c r="D14" s="2" t="s">
        <v>423</v>
      </c>
      <c r="E14" s="4">
        <v>72</v>
      </c>
      <c r="F14" s="5">
        <v>1.2</v>
      </c>
      <c r="G14">
        <v>1</v>
      </c>
    </row>
    <row r="15" spans="1:7" ht="57.6" x14ac:dyDescent="0.3">
      <c r="A15" s="3" t="s">
        <v>445</v>
      </c>
      <c r="B15" s="4" t="s">
        <v>446</v>
      </c>
      <c r="C15" s="2" t="s">
        <v>423</v>
      </c>
      <c r="D15" s="2"/>
      <c r="E15" s="4">
        <v>72</v>
      </c>
      <c r="F15" s="5">
        <v>1.2</v>
      </c>
      <c r="G15">
        <v>1</v>
      </c>
    </row>
    <row r="16" spans="1:7" ht="28.8" x14ac:dyDescent="0.3">
      <c r="A16" s="3" t="s">
        <v>30</v>
      </c>
      <c r="B16" s="4" t="s">
        <v>447</v>
      </c>
      <c r="C16" s="2" t="s">
        <v>423</v>
      </c>
      <c r="D16" s="2" t="s">
        <v>423</v>
      </c>
      <c r="E16" s="4">
        <v>38</v>
      </c>
      <c r="F16" s="5">
        <v>1.5</v>
      </c>
      <c r="G16">
        <v>1</v>
      </c>
    </row>
    <row r="17" spans="1:7" ht="28.8" x14ac:dyDescent="0.3">
      <c r="A17" s="3" t="s">
        <v>46</v>
      </c>
      <c r="B17" s="4" t="s">
        <v>448</v>
      </c>
      <c r="C17" s="2" t="s">
        <v>423</v>
      </c>
      <c r="D17" s="2" t="s">
        <v>423</v>
      </c>
      <c r="E17" s="4">
        <v>8</v>
      </c>
      <c r="F17" s="5">
        <v>1.2</v>
      </c>
      <c r="G17">
        <v>1</v>
      </c>
    </row>
    <row r="18" spans="1:7" ht="57.6" x14ac:dyDescent="0.3">
      <c r="A18" s="3" t="s">
        <v>48</v>
      </c>
      <c r="B18" s="4" t="s">
        <v>449</v>
      </c>
      <c r="C18" s="2" t="s">
        <v>423</v>
      </c>
      <c r="D18" s="2"/>
      <c r="E18" s="4">
        <v>18</v>
      </c>
      <c r="F18" s="5">
        <v>1</v>
      </c>
      <c r="G18">
        <v>1</v>
      </c>
    </row>
    <row r="19" spans="1:7" ht="57.6" x14ac:dyDescent="0.3">
      <c r="A19" s="3" t="s">
        <v>61</v>
      </c>
      <c r="B19" s="4" t="s">
        <v>430</v>
      </c>
      <c r="C19" s="2" t="s">
        <v>423</v>
      </c>
      <c r="D19" s="2"/>
      <c r="E19" s="4">
        <v>38</v>
      </c>
      <c r="F19" s="2" t="s">
        <v>423</v>
      </c>
      <c r="G19">
        <v>1</v>
      </c>
    </row>
    <row r="20" spans="1:7" ht="43.2" x14ac:dyDescent="0.3">
      <c r="A20" s="3" t="s">
        <v>62</v>
      </c>
      <c r="B20" s="4" t="s">
        <v>450</v>
      </c>
      <c r="C20" s="2" t="s">
        <v>423</v>
      </c>
      <c r="D20" s="2"/>
      <c r="E20" s="4">
        <v>38</v>
      </c>
      <c r="F20" s="5">
        <v>0</v>
      </c>
      <c r="G20">
        <v>1</v>
      </c>
    </row>
    <row r="21" spans="1:7" ht="28.8" x14ac:dyDescent="0.3">
      <c r="A21" s="3" t="s">
        <v>69</v>
      </c>
      <c r="B21" s="4" t="s">
        <v>432</v>
      </c>
      <c r="C21" s="2" t="s">
        <v>423</v>
      </c>
      <c r="D21" s="2" t="s">
        <v>423</v>
      </c>
      <c r="E21" s="4">
        <v>38</v>
      </c>
      <c r="F21" s="5">
        <v>1.5</v>
      </c>
      <c r="G21">
        <v>1</v>
      </c>
    </row>
    <row r="22" spans="1:7" ht="28.8" x14ac:dyDescent="0.3">
      <c r="A22" s="3" t="s">
        <v>71</v>
      </c>
      <c r="B22" s="4" t="s">
        <v>451</v>
      </c>
      <c r="C22" s="2" t="s">
        <v>423</v>
      </c>
      <c r="D22" s="2"/>
      <c r="E22" s="4">
        <v>8</v>
      </c>
      <c r="F22" s="5">
        <v>1</v>
      </c>
      <c r="G22">
        <v>1</v>
      </c>
    </row>
    <row r="23" spans="1:7" ht="43.2" x14ac:dyDescent="0.3">
      <c r="A23" s="3" t="s">
        <v>72</v>
      </c>
      <c r="B23" s="4" t="s">
        <v>452</v>
      </c>
      <c r="C23" s="2" t="s">
        <v>423</v>
      </c>
      <c r="D23" s="2" t="s">
        <v>423</v>
      </c>
      <c r="E23" s="4">
        <v>1</v>
      </c>
      <c r="F23" s="5">
        <v>1.1000000000000001</v>
      </c>
      <c r="G23">
        <v>1</v>
      </c>
    </row>
    <row r="24" spans="1:7" ht="43.2" x14ac:dyDescent="0.3">
      <c r="A24" s="3" t="s">
        <v>75</v>
      </c>
      <c r="B24" s="4" t="s">
        <v>453</v>
      </c>
      <c r="C24" s="2" t="s">
        <v>423</v>
      </c>
      <c r="D24" s="2"/>
      <c r="E24" s="4">
        <v>31</v>
      </c>
      <c r="F24" s="5">
        <v>1.3</v>
      </c>
      <c r="G24">
        <v>1</v>
      </c>
    </row>
    <row r="25" spans="1:7" ht="43.2" x14ac:dyDescent="0.3">
      <c r="A25" s="3" t="s">
        <v>78</v>
      </c>
      <c r="B25" s="4" t="s">
        <v>454</v>
      </c>
      <c r="C25" s="2"/>
      <c r="D25" s="2" t="s">
        <v>423</v>
      </c>
      <c r="E25" s="4">
        <v>18</v>
      </c>
      <c r="F25" s="5">
        <v>1.4</v>
      </c>
      <c r="G25">
        <v>1</v>
      </c>
    </row>
    <row r="26" spans="1:7" ht="28.8" x14ac:dyDescent="0.3">
      <c r="A26" s="3" t="s">
        <v>79</v>
      </c>
      <c r="B26" s="4" t="s">
        <v>455</v>
      </c>
      <c r="C26" s="2" t="s">
        <v>423</v>
      </c>
      <c r="D26" s="2"/>
      <c r="E26" s="4">
        <v>38</v>
      </c>
      <c r="F26" s="5">
        <v>1.5</v>
      </c>
      <c r="G26">
        <v>1</v>
      </c>
    </row>
    <row r="27" spans="1:7" ht="43.2" x14ac:dyDescent="0.3">
      <c r="A27" s="3" t="s">
        <v>81</v>
      </c>
      <c r="B27" s="4" t="s">
        <v>434</v>
      </c>
      <c r="C27" s="2" t="s">
        <v>423</v>
      </c>
      <c r="D27" s="2" t="s">
        <v>423</v>
      </c>
      <c r="E27" s="4">
        <v>31</v>
      </c>
      <c r="F27" s="5">
        <v>1.4</v>
      </c>
      <c r="G27">
        <v>1</v>
      </c>
    </row>
    <row r="28" spans="1:7" ht="57.6" x14ac:dyDescent="0.3">
      <c r="A28" s="3" t="s">
        <v>96</v>
      </c>
      <c r="B28" s="4" t="s">
        <v>456</v>
      </c>
      <c r="C28" s="2" t="s">
        <v>423</v>
      </c>
      <c r="D28" s="2" t="s">
        <v>423</v>
      </c>
      <c r="E28" s="4">
        <v>31</v>
      </c>
      <c r="F28" s="5">
        <v>1.35</v>
      </c>
      <c r="G28">
        <v>1</v>
      </c>
    </row>
    <row r="29" spans="1:7" ht="28.8" x14ac:dyDescent="0.3">
      <c r="A29" s="3" t="s">
        <v>98</v>
      </c>
      <c r="B29" s="4" t="s">
        <v>457</v>
      </c>
      <c r="C29" s="2" t="s">
        <v>423</v>
      </c>
      <c r="D29" s="2" t="s">
        <v>423</v>
      </c>
      <c r="E29" s="4">
        <v>18</v>
      </c>
      <c r="F29" s="5">
        <v>1.1000000000000001</v>
      </c>
      <c r="G29">
        <v>1</v>
      </c>
    </row>
    <row r="30" spans="1:7" ht="43.2" x14ac:dyDescent="0.3">
      <c r="A30" s="3" t="s">
        <v>103</v>
      </c>
      <c r="B30" s="4" t="s">
        <v>436</v>
      </c>
      <c r="C30" s="2" t="s">
        <v>423</v>
      </c>
      <c r="D30" s="2"/>
      <c r="E30" s="4">
        <v>18</v>
      </c>
      <c r="F30" s="5">
        <v>1.3</v>
      </c>
      <c r="G30">
        <v>1</v>
      </c>
    </row>
    <row r="31" spans="1:7" ht="28.8" x14ac:dyDescent="0.3">
      <c r="A31" s="3" t="s">
        <v>139</v>
      </c>
      <c r="B31" s="4" t="s">
        <v>458</v>
      </c>
      <c r="C31" s="2" t="s">
        <v>423</v>
      </c>
      <c r="D31" s="2" t="s">
        <v>423</v>
      </c>
      <c r="E31" s="4">
        <v>1</v>
      </c>
      <c r="F31" s="5">
        <v>1.2</v>
      </c>
      <c r="G31">
        <v>1</v>
      </c>
    </row>
    <row r="32" spans="1:7" ht="43.2" x14ac:dyDescent="0.3">
      <c r="A32" s="3" t="s">
        <v>150</v>
      </c>
      <c r="B32" s="4" t="s">
        <v>459</v>
      </c>
      <c r="C32" s="2" t="s">
        <v>423</v>
      </c>
      <c r="D32" s="2" t="s">
        <v>423</v>
      </c>
      <c r="E32" s="4">
        <v>18</v>
      </c>
      <c r="F32" s="5">
        <v>1.2</v>
      </c>
      <c r="G32">
        <v>1</v>
      </c>
    </row>
    <row r="33" spans="1:7" ht="43.2" x14ac:dyDescent="0.3">
      <c r="A33" s="3" t="s">
        <v>152</v>
      </c>
      <c r="B33" s="4" t="s">
        <v>460</v>
      </c>
      <c r="C33" s="2" t="s">
        <v>423</v>
      </c>
      <c r="D33" s="2" t="s">
        <v>423</v>
      </c>
      <c r="E33" s="4">
        <v>31</v>
      </c>
      <c r="F33" s="5">
        <v>1.1000000000000001</v>
      </c>
      <c r="G33">
        <v>1</v>
      </c>
    </row>
    <row r="34" spans="1:7" x14ac:dyDescent="0.3">
      <c r="A34" s="3" t="s">
        <v>171</v>
      </c>
      <c r="B34" s="4" t="s">
        <v>438</v>
      </c>
      <c r="C34" s="2" t="s">
        <v>423</v>
      </c>
      <c r="D34" s="2" t="s">
        <v>423</v>
      </c>
      <c r="E34" s="4">
        <v>31</v>
      </c>
      <c r="F34" s="5">
        <v>1.4</v>
      </c>
      <c r="G34">
        <v>1</v>
      </c>
    </row>
    <row r="35" spans="1:7" ht="57.6" x14ac:dyDescent="0.3">
      <c r="A35" s="3" t="s">
        <v>188</v>
      </c>
      <c r="B35" s="4" t="s">
        <v>440</v>
      </c>
      <c r="C35" s="2" t="s">
        <v>423</v>
      </c>
      <c r="D35" s="2" t="s">
        <v>423</v>
      </c>
      <c r="E35" s="4">
        <v>38</v>
      </c>
      <c r="F35" s="5">
        <v>1.6</v>
      </c>
      <c r="G35">
        <v>1</v>
      </c>
    </row>
    <row r="36" spans="1:7" ht="43.2" x14ac:dyDescent="0.3">
      <c r="A36" s="3" t="s">
        <v>189</v>
      </c>
      <c r="B36" s="4" t="s">
        <v>461</v>
      </c>
      <c r="C36" s="2" t="s">
        <v>423</v>
      </c>
      <c r="D36" s="2" t="s">
        <v>423</v>
      </c>
      <c r="E36" s="4">
        <v>38</v>
      </c>
      <c r="F36" s="5">
        <v>1.6</v>
      </c>
      <c r="G36">
        <v>1</v>
      </c>
    </row>
    <row r="37" spans="1:7" ht="28.8" x14ac:dyDescent="0.3">
      <c r="A37" s="3" t="s">
        <v>204</v>
      </c>
      <c r="B37" s="4" t="s">
        <v>462</v>
      </c>
      <c r="C37" s="2" t="s">
        <v>423</v>
      </c>
      <c r="D37" s="2" t="s">
        <v>423</v>
      </c>
      <c r="E37" s="4">
        <v>31</v>
      </c>
      <c r="F37" s="5">
        <v>1.4</v>
      </c>
      <c r="G37">
        <v>1</v>
      </c>
    </row>
    <row r="38" spans="1:7" ht="28.8" x14ac:dyDescent="0.3">
      <c r="A38" s="3" t="s">
        <v>205</v>
      </c>
      <c r="B38" s="4" t="s">
        <v>463</v>
      </c>
      <c r="C38" s="2" t="s">
        <v>423</v>
      </c>
      <c r="D38" s="2" t="s">
        <v>423</v>
      </c>
      <c r="E38" s="4">
        <v>31</v>
      </c>
      <c r="F38" s="5">
        <v>1.3</v>
      </c>
      <c r="G38">
        <v>1</v>
      </c>
    </row>
    <row r="39" spans="1:7" ht="28.8" x14ac:dyDescent="0.3">
      <c r="A39" s="3" t="s">
        <v>215</v>
      </c>
      <c r="B39" s="4" t="s">
        <v>464</v>
      </c>
      <c r="C39" s="2"/>
      <c r="D39" s="2" t="s">
        <v>423</v>
      </c>
      <c r="E39" s="4">
        <v>31</v>
      </c>
      <c r="F39" s="5">
        <v>1.3</v>
      </c>
      <c r="G39">
        <v>1</v>
      </c>
    </row>
    <row r="40" spans="1:7" ht="57.6" x14ac:dyDescent="0.3">
      <c r="A40" s="3" t="s">
        <v>241</v>
      </c>
      <c r="B40" s="4" t="s">
        <v>465</v>
      </c>
      <c r="C40" s="2" t="s">
        <v>423</v>
      </c>
      <c r="D40" s="2" t="s">
        <v>423</v>
      </c>
      <c r="E40" s="4">
        <v>8</v>
      </c>
      <c r="F40" s="5">
        <v>1.4</v>
      </c>
      <c r="G40">
        <v>1</v>
      </c>
    </row>
    <row r="41" spans="1:7" ht="28.8" x14ac:dyDescent="0.3">
      <c r="A41" s="3" t="s">
        <v>254</v>
      </c>
      <c r="B41" s="4" t="s">
        <v>466</v>
      </c>
      <c r="C41" s="2" t="s">
        <v>423</v>
      </c>
      <c r="D41" s="2" t="s">
        <v>423</v>
      </c>
      <c r="E41" s="4">
        <v>31</v>
      </c>
      <c r="F41" s="5">
        <v>1</v>
      </c>
      <c r="G41">
        <v>1</v>
      </c>
    </row>
    <row r="42" spans="1:7" ht="28.8" x14ac:dyDescent="0.3">
      <c r="A42" s="2" t="s">
        <v>480</v>
      </c>
      <c r="B42" s="4" t="s">
        <v>467</v>
      </c>
      <c r="C42" s="2" t="s">
        <v>423</v>
      </c>
      <c r="D42" s="2" t="s">
        <v>423</v>
      </c>
      <c r="E42" s="4">
        <v>38</v>
      </c>
      <c r="F42" s="5">
        <v>2</v>
      </c>
      <c r="G42">
        <v>1</v>
      </c>
    </row>
    <row r="43" spans="1:7" ht="43.2" x14ac:dyDescent="0.3">
      <c r="A43" s="3" t="s">
        <v>264</v>
      </c>
      <c r="B43" s="4" t="s">
        <v>468</v>
      </c>
      <c r="C43" s="2" t="s">
        <v>423</v>
      </c>
      <c r="D43" s="2" t="s">
        <v>423</v>
      </c>
      <c r="E43" s="4">
        <v>1</v>
      </c>
      <c r="F43" s="5">
        <v>1.4</v>
      </c>
      <c r="G43">
        <v>1</v>
      </c>
    </row>
    <row r="44" spans="1:7" ht="43.2" x14ac:dyDescent="0.3">
      <c r="A44" s="3" t="s">
        <v>269</v>
      </c>
      <c r="B44" s="4" t="s">
        <v>469</v>
      </c>
      <c r="C44" s="2" t="s">
        <v>423</v>
      </c>
      <c r="D44" s="2"/>
      <c r="E44" s="4">
        <v>8</v>
      </c>
      <c r="F44" s="5">
        <v>1.5</v>
      </c>
      <c r="G44">
        <v>1</v>
      </c>
    </row>
    <row r="45" spans="1:7" ht="28.8" x14ac:dyDescent="0.3">
      <c r="A45" s="3" t="s">
        <v>271</v>
      </c>
      <c r="B45" s="4" t="s">
        <v>470</v>
      </c>
      <c r="C45" s="2" t="s">
        <v>423</v>
      </c>
      <c r="D45" s="2"/>
      <c r="E45" s="4">
        <v>18</v>
      </c>
      <c r="F45" s="5">
        <v>1.4</v>
      </c>
      <c r="G45">
        <v>1</v>
      </c>
    </row>
    <row r="46" spans="1:7" ht="28.8" x14ac:dyDescent="0.3">
      <c r="A46" s="3" t="s">
        <v>272</v>
      </c>
      <c r="B46" s="4" t="s">
        <v>421</v>
      </c>
      <c r="C46" s="2"/>
      <c r="D46" s="2" t="s">
        <v>423</v>
      </c>
      <c r="E46" s="4">
        <v>1</v>
      </c>
      <c r="F46" s="5">
        <v>1.3</v>
      </c>
      <c r="G46">
        <v>1</v>
      </c>
    </row>
    <row r="47" spans="1:7" ht="28.8" x14ac:dyDescent="0.3">
      <c r="A47" s="3" t="s">
        <v>280</v>
      </c>
      <c r="B47" s="4" t="s">
        <v>471</v>
      </c>
      <c r="C47" s="2" t="s">
        <v>423</v>
      </c>
      <c r="D47" s="2" t="s">
        <v>423</v>
      </c>
      <c r="E47" s="4">
        <v>1</v>
      </c>
      <c r="F47" s="5">
        <v>1.3</v>
      </c>
      <c r="G47">
        <v>1</v>
      </c>
    </row>
    <row r="48" spans="1:7" ht="28.8" x14ac:dyDescent="0.3">
      <c r="A48" s="3" t="s">
        <v>284</v>
      </c>
      <c r="B48" s="4" t="s">
        <v>472</v>
      </c>
      <c r="C48" s="2" t="s">
        <v>423</v>
      </c>
      <c r="D48" s="2" t="s">
        <v>423</v>
      </c>
      <c r="E48" s="4">
        <v>18</v>
      </c>
      <c r="F48" s="5">
        <v>1.2</v>
      </c>
      <c r="G48">
        <v>1</v>
      </c>
    </row>
    <row r="49" spans="1:7" ht="28.8" x14ac:dyDescent="0.3">
      <c r="A49" s="3" t="s">
        <v>319</v>
      </c>
      <c r="B49" s="4">
        <v>8</v>
      </c>
      <c r="C49" s="2" t="s">
        <v>423</v>
      </c>
      <c r="D49" s="2"/>
      <c r="E49" s="4">
        <v>31</v>
      </c>
      <c r="F49" s="5">
        <v>2</v>
      </c>
      <c r="G49">
        <v>1</v>
      </c>
    </row>
    <row r="50" spans="1:7" ht="43.2" x14ac:dyDescent="0.3">
      <c r="A50" s="3" t="s">
        <v>332</v>
      </c>
      <c r="B50" s="4" t="s">
        <v>473</v>
      </c>
      <c r="C50" s="2" t="s">
        <v>423</v>
      </c>
      <c r="D50" s="2" t="s">
        <v>423</v>
      </c>
      <c r="E50" s="4">
        <v>31</v>
      </c>
      <c r="F50" s="5">
        <v>1.4</v>
      </c>
      <c r="G50">
        <v>1</v>
      </c>
    </row>
    <row r="51" spans="1:7" ht="43.2" x14ac:dyDescent="0.3">
      <c r="A51" s="3" t="s">
        <v>372</v>
      </c>
      <c r="B51" s="4" t="s">
        <v>442</v>
      </c>
      <c r="C51" s="2" t="s">
        <v>423</v>
      </c>
      <c r="D51" s="2" t="s">
        <v>423</v>
      </c>
      <c r="E51" s="4">
        <v>31</v>
      </c>
      <c r="F51" s="5">
        <v>1.25</v>
      </c>
      <c r="G51">
        <v>1</v>
      </c>
    </row>
    <row r="52" spans="1:7" ht="43.2" x14ac:dyDescent="0.3">
      <c r="A52" s="3" t="s">
        <v>373</v>
      </c>
      <c r="B52" s="4" t="s">
        <v>474</v>
      </c>
      <c r="C52" s="2" t="s">
        <v>423</v>
      </c>
      <c r="D52" s="2"/>
      <c r="E52" s="4">
        <v>1</v>
      </c>
      <c r="F52" s="5">
        <v>1.2</v>
      </c>
      <c r="G52">
        <v>1</v>
      </c>
    </row>
    <row r="53" spans="1:7" ht="57.6" x14ac:dyDescent="0.3">
      <c r="A53" s="3" t="s">
        <v>383</v>
      </c>
      <c r="B53" s="4" t="s">
        <v>475</v>
      </c>
      <c r="C53" s="2" t="s">
        <v>423</v>
      </c>
      <c r="D53" s="2"/>
      <c r="E53" s="4">
        <v>18</v>
      </c>
      <c r="F53" s="5">
        <v>1.4</v>
      </c>
      <c r="G53">
        <v>1</v>
      </c>
    </row>
    <row r="54" spans="1:7" x14ac:dyDescent="0.3">
      <c r="A54" s="3" t="s">
        <v>382</v>
      </c>
      <c r="B54" s="4" t="s">
        <v>476</v>
      </c>
      <c r="C54" s="2" t="s">
        <v>423</v>
      </c>
      <c r="D54" s="2"/>
      <c r="E54" s="4">
        <v>8</v>
      </c>
      <c r="F54" s="5">
        <v>1.2</v>
      </c>
      <c r="G54">
        <v>1</v>
      </c>
    </row>
    <row r="55" spans="1:7" ht="43.2" x14ac:dyDescent="0.3">
      <c r="A55" s="3" t="s">
        <v>392</v>
      </c>
      <c r="B55" s="4" t="s">
        <v>444</v>
      </c>
      <c r="C55" s="2" t="s">
        <v>423</v>
      </c>
      <c r="D55" s="2" t="s">
        <v>423</v>
      </c>
      <c r="E55" s="4">
        <v>18</v>
      </c>
      <c r="F55" s="5">
        <v>1.2</v>
      </c>
      <c r="G55">
        <v>1</v>
      </c>
    </row>
    <row r="56" spans="1:7" ht="28.8" x14ac:dyDescent="0.3">
      <c r="A56" s="3" t="s">
        <v>394</v>
      </c>
      <c r="B56" s="4" t="s">
        <v>477</v>
      </c>
      <c r="C56" s="2" t="s">
        <v>423</v>
      </c>
      <c r="D56" s="2" t="s">
        <v>423</v>
      </c>
      <c r="E56" s="4">
        <v>38</v>
      </c>
      <c r="F56" s="5">
        <v>1.5</v>
      </c>
      <c r="G56">
        <v>1</v>
      </c>
    </row>
    <row r="57" spans="1:7" ht="43.2" x14ac:dyDescent="0.3">
      <c r="A57" s="3" t="s">
        <v>397</v>
      </c>
      <c r="B57" s="4" t="s">
        <v>446</v>
      </c>
      <c r="C57" s="2" t="s">
        <v>423</v>
      </c>
      <c r="D57" s="2"/>
      <c r="E57" s="4">
        <v>8</v>
      </c>
      <c r="F57" s="5">
        <v>1.2</v>
      </c>
      <c r="G57">
        <v>1</v>
      </c>
    </row>
    <row r="58" spans="1:7" ht="28.8" x14ac:dyDescent="0.3">
      <c r="A58" s="3" t="s">
        <v>400</v>
      </c>
      <c r="B58" s="4" t="s">
        <v>478</v>
      </c>
      <c r="C58" s="2" t="s">
        <v>423</v>
      </c>
      <c r="D58" s="2" t="s">
        <v>423</v>
      </c>
      <c r="E58" s="4">
        <v>1</v>
      </c>
      <c r="F58" s="5">
        <v>1.4</v>
      </c>
      <c r="G58">
        <v>1</v>
      </c>
    </row>
    <row r="59" spans="1:7" ht="43.2" x14ac:dyDescent="0.3">
      <c r="A59" s="3" t="s">
        <v>413</v>
      </c>
      <c r="B59" s="4" t="s">
        <v>479</v>
      </c>
      <c r="C59" s="2" t="s">
        <v>423</v>
      </c>
      <c r="D59" s="2" t="s">
        <v>423</v>
      </c>
      <c r="E59" s="4">
        <v>38</v>
      </c>
      <c r="F59" s="5">
        <v>1.4</v>
      </c>
      <c r="G59">
        <v>1</v>
      </c>
    </row>
    <row r="60" spans="1:7" ht="28.8" x14ac:dyDescent="0.3">
      <c r="A60" s="3" t="s">
        <v>14</v>
      </c>
      <c r="C60" s="2" t="s">
        <v>423</v>
      </c>
      <c r="D60" s="2"/>
      <c r="E60" s="4">
        <v>1</v>
      </c>
      <c r="G60">
        <v>1</v>
      </c>
    </row>
    <row r="61" spans="1:7" ht="28.8" x14ac:dyDescent="0.3">
      <c r="A61" s="3" t="s">
        <v>20</v>
      </c>
      <c r="C61" s="2" t="s">
        <v>423</v>
      </c>
      <c r="D61" s="2"/>
      <c r="E61" s="4">
        <v>16</v>
      </c>
      <c r="G61">
        <v>1</v>
      </c>
    </row>
    <row r="62" spans="1:7" ht="28.8" x14ac:dyDescent="0.3">
      <c r="A62" s="3" t="s">
        <v>24</v>
      </c>
      <c r="C62" s="2" t="s">
        <v>423</v>
      </c>
      <c r="D62" s="2" t="s">
        <v>423</v>
      </c>
      <c r="E62" s="4">
        <v>28</v>
      </c>
      <c r="G62">
        <v>1</v>
      </c>
    </row>
    <row r="63" spans="1:7" x14ac:dyDescent="0.3">
      <c r="A63" s="3" t="s">
        <v>29</v>
      </c>
      <c r="C63" s="2" t="s">
        <v>423</v>
      </c>
      <c r="D63" s="2" t="s">
        <v>423</v>
      </c>
      <c r="E63" s="4">
        <v>12</v>
      </c>
      <c r="G63">
        <v>1</v>
      </c>
    </row>
    <row r="64" spans="1:7" x14ac:dyDescent="0.3">
      <c r="A64" s="3" t="s">
        <v>32</v>
      </c>
      <c r="C64" s="2" t="s">
        <v>423</v>
      </c>
      <c r="D64" s="2" t="s">
        <v>423</v>
      </c>
      <c r="E64" s="4">
        <v>1</v>
      </c>
      <c r="G64">
        <v>1</v>
      </c>
    </row>
    <row r="65" spans="1:7" x14ac:dyDescent="0.3">
      <c r="A65" s="3" t="s">
        <v>35</v>
      </c>
      <c r="C65" s="2" t="s">
        <v>423</v>
      </c>
      <c r="D65" s="2" t="s">
        <v>423</v>
      </c>
      <c r="E65" s="4">
        <v>16</v>
      </c>
      <c r="G65">
        <v>1</v>
      </c>
    </row>
    <row r="66" spans="1:7" x14ac:dyDescent="0.3">
      <c r="A66" s="3" t="s">
        <v>36</v>
      </c>
      <c r="C66" s="2" t="s">
        <v>423</v>
      </c>
      <c r="D66" s="2"/>
      <c r="E66" s="4">
        <v>28</v>
      </c>
      <c r="G66">
        <v>1</v>
      </c>
    </row>
    <row r="67" spans="1:7" x14ac:dyDescent="0.3">
      <c r="A67" s="3" t="s">
        <v>38</v>
      </c>
      <c r="C67" s="2" t="s">
        <v>423</v>
      </c>
      <c r="D67" s="2" t="s">
        <v>423</v>
      </c>
      <c r="E67" s="4">
        <v>12</v>
      </c>
      <c r="G67">
        <v>1</v>
      </c>
    </row>
    <row r="68" spans="1:7" x14ac:dyDescent="0.3">
      <c r="A68" s="3" t="s">
        <v>39</v>
      </c>
      <c r="C68" s="2" t="s">
        <v>423</v>
      </c>
      <c r="D68" s="2" t="s">
        <v>423</v>
      </c>
      <c r="E68" s="4">
        <v>28</v>
      </c>
      <c r="G68">
        <v>1</v>
      </c>
    </row>
    <row r="69" spans="1:7" x14ac:dyDescent="0.3">
      <c r="A69" s="3" t="s">
        <v>42</v>
      </c>
      <c r="C69" s="2" t="s">
        <v>423</v>
      </c>
      <c r="D69" s="2" t="s">
        <v>423</v>
      </c>
      <c r="E69" s="4">
        <v>28</v>
      </c>
      <c r="G69">
        <v>1</v>
      </c>
    </row>
    <row r="70" spans="1:7" x14ac:dyDescent="0.3">
      <c r="A70" s="3" t="s">
        <v>47</v>
      </c>
      <c r="C70" s="2" t="s">
        <v>423</v>
      </c>
      <c r="D70" s="2" t="s">
        <v>423</v>
      </c>
      <c r="E70" s="4">
        <v>10</v>
      </c>
      <c r="G70">
        <v>1</v>
      </c>
    </row>
    <row r="71" spans="1:7" x14ac:dyDescent="0.3">
      <c r="A71" s="3" t="s">
        <v>49</v>
      </c>
      <c r="C71" s="2" t="s">
        <v>423</v>
      </c>
      <c r="D71" s="2" t="s">
        <v>423</v>
      </c>
      <c r="E71" s="4">
        <v>16</v>
      </c>
      <c r="G71">
        <v>1</v>
      </c>
    </row>
    <row r="72" spans="1:7" ht="28.8" x14ac:dyDescent="0.3">
      <c r="A72" s="3" t="s">
        <v>59</v>
      </c>
      <c r="C72" s="2" t="s">
        <v>423</v>
      </c>
      <c r="D72" s="2" t="s">
        <v>423</v>
      </c>
      <c r="E72" s="4">
        <v>1</v>
      </c>
      <c r="G72">
        <v>1</v>
      </c>
    </row>
    <row r="73" spans="1:7" ht="28.8" x14ac:dyDescent="0.3">
      <c r="A73" s="3" t="s">
        <v>67</v>
      </c>
      <c r="C73" s="2" t="s">
        <v>423</v>
      </c>
      <c r="D73" s="2" t="s">
        <v>423</v>
      </c>
      <c r="E73" s="4">
        <v>1</v>
      </c>
      <c r="G73">
        <v>1</v>
      </c>
    </row>
    <row r="74" spans="1:7" ht="28.8" x14ac:dyDescent="0.3">
      <c r="A74" s="3" t="s">
        <v>73</v>
      </c>
      <c r="C74" s="2" t="s">
        <v>423</v>
      </c>
      <c r="D74" s="2" t="s">
        <v>423</v>
      </c>
      <c r="E74" s="4">
        <v>28</v>
      </c>
      <c r="G74">
        <v>1</v>
      </c>
    </row>
    <row r="75" spans="1:7" x14ac:dyDescent="0.3">
      <c r="A75" s="3" t="s">
        <v>80</v>
      </c>
      <c r="C75" s="2" t="s">
        <v>423</v>
      </c>
      <c r="D75" s="2"/>
      <c r="E75" s="4">
        <v>1</v>
      </c>
      <c r="G75">
        <v>1</v>
      </c>
    </row>
    <row r="76" spans="1:7" x14ac:dyDescent="0.3">
      <c r="A76" s="3" t="s">
        <v>95</v>
      </c>
      <c r="C76" s="2" t="s">
        <v>423</v>
      </c>
      <c r="D76" s="2"/>
      <c r="E76" s="4">
        <v>28</v>
      </c>
      <c r="G76">
        <v>1</v>
      </c>
    </row>
    <row r="77" spans="1:7" x14ac:dyDescent="0.3">
      <c r="A77" s="3" t="s">
        <v>99</v>
      </c>
      <c r="C77" s="2"/>
      <c r="D77" s="2" t="s">
        <v>423</v>
      </c>
      <c r="E77" s="4">
        <v>28</v>
      </c>
      <c r="G77">
        <v>1</v>
      </c>
    </row>
    <row r="78" spans="1:7" x14ac:dyDescent="0.3">
      <c r="A78" s="3" t="s">
        <v>102</v>
      </c>
      <c r="C78" s="2" t="s">
        <v>423</v>
      </c>
      <c r="D78" s="2" t="s">
        <v>423</v>
      </c>
      <c r="E78" s="4">
        <v>1</v>
      </c>
      <c r="G78">
        <v>1</v>
      </c>
    </row>
    <row r="79" spans="1:7" x14ac:dyDescent="0.3">
      <c r="A79" s="3" t="s">
        <v>107</v>
      </c>
      <c r="C79" s="2" t="s">
        <v>423</v>
      </c>
      <c r="D79" s="2"/>
      <c r="E79" s="4">
        <v>16</v>
      </c>
      <c r="G79">
        <v>1</v>
      </c>
    </row>
    <row r="80" spans="1:7" ht="28.8" x14ac:dyDescent="0.3">
      <c r="A80" s="3" t="s">
        <v>111</v>
      </c>
      <c r="C80" s="2" t="s">
        <v>423</v>
      </c>
      <c r="D80" s="2"/>
      <c r="E80" s="4">
        <v>1</v>
      </c>
      <c r="G80">
        <v>1</v>
      </c>
    </row>
    <row r="81" spans="1:7" ht="28.8" x14ac:dyDescent="0.3">
      <c r="A81" s="3" t="s">
        <v>119</v>
      </c>
      <c r="C81" s="2" t="s">
        <v>423</v>
      </c>
      <c r="D81" s="2" t="s">
        <v>423</v>
      </c>
      <c r="E81" s="4">
        <v>1</v>
      </c>
      <c r="G81">
        <v>1</v>
      </c>
    </row>
    <row r="82" spans="1:7" x14ac:dyDescent="0.3">
      <c r="A82" s="3" t="s">
        <v>121</v>
      </c>
      <c r="C82" s="2"/>
      <c r="D82" s="2" t="s">
        <v>423</v>
      </c>
      <c r="E82" s="4">
        <v>1</v>
      </c>
      <c r="G82">
        <v>1</v>
      </c>
    </row>
    <row r="83" spans="1:7" ht="28.8" x14ac:dyDescent="0.3">
      <c r="A83" s="3" t="s">
        <v>129</v>
      </c>
      <c r="C83" s="2" t="s">
        <v>423</v>
      </c>
      <c r="D83" s="2" t="s">
        <v>423</v>
      </c>
      <c r="E83" s="4">
        <v>12</v>
      </c>
      <c r="G83">
        <v>1</v>
      </c>
    </row>
    <row r="84" spans="1:7" ht="28.8" x14ac:dyDescent="0.3">
      <c r="A84" s="3" t="s">
        <v>141</v>
      </c>
      <c r="C84" s="2" t="s">
        <v>423</v>
      </c>
      <c r="D84" s="2" t="s">
        <v>423</v>
      </c>
      <c r="E84" s="4">
        <v>16</v>
      </c>
      <c r="G84">
        <v>1</v>
      </c>
    </row>
    <row r="85" spans="1:7" ht="28.8" x14ac:dyDescent="0.3">
      <c r="A85" s="3" t="s">
        <v>144</v>
      </c>
      <c r="C85" s="2" t="s">
        <v>423</v>
      </c>
      <c r="D85" s="2"/>
      <c r="E85" s="4">
        <v>1</v>
      </c>
      <c r="G85">
        <v>1</v>
      </c>
    </row>
    <row r="86" spans="1:7" ht="28.8" x14ac:dyDescent="0.3">
      <c r="A86" s="3" t="s">
        <v>145</v>
      </c>
      <c r="C86" s="2" t="s">
        <v>423</v>
      </c>
      <c r="D86" s="2" t="s">
        <v>423</v>
      </c>
      <c r="E86" s="4">
        <v>28</v>
      </c>
      <c r="G86">
        <v>1</v>
      </c>
    </row>
    <row r="87" spans="1:7" ht="28.8" x14ac:dyDescent="0.3">
      <c r="A87" s="3" t="s">
        <v>147</v>
      </c>
      <c r="C87" s="2" t="s">
        <v>423</v>
      </c>
      <c r="D87" s="2"/>
      <c r="E87" s="4">
        <v>1</v>
      </c>
      <c r="G87">
        <v>1</v>
      </c>
    </row>
    <row r="88" spans="1:7" x14ac:dyDescent="0.3">
      <c r="A88" s="3" t="s">
        <v>155</v>
      </c>
      <c r="C88" s="2" t="s">
        <v>423</v>
      </c>
      <c r="D88" s="2"/>
      <c r="E88" s="4">
        <v>12</v>
      </c>
      <c r="G88">
        <v>1</v>
      </c>
    </row>
    <row r="89" spans="1:7" ht="28.8" x14ac:dyDescent="0.3">
      <c r="A89" s="3" t="s">
        <v>164</v>
      </c>
      <c r="C89" s="2" t="s">
        <v>423</v>
      </c>
      <c r="D89" s="2"/>
      <c r="E89" s="4">
        <v>28</v>
      </c>
      <c r="G89">
        <v>1</v>
      </c>
    </row>
    <row r="90" spans="1:7" x14ac:dyDescent="0.3">
      <c r="A90" s="3" t="s">
        <v>168</v>
      </c>
      <c r="C90" s="2" t="s">
        <v>423</v>
      </c>
      <c r="D90" s="2" t="s">
        <v>423</v>
      </c>
      <c r="E90" s="4">
        <v>10</v>
      </c>
      <c r="G90">
        <v>1</v>
      </c>
    </row>
    <row r="91" spans="1:7" x14ac:dyDescent="0.3">
      <c r="A91" s="3" t="s">
        <v>174</v>
      </c>
      <c r="C91" s="2" t="s">
        <v>423</v>
      </c>
      <c r="D91" s="2" t="s">
        <v>423</v>
      </c>
      <c r="E91" s="4">
        <v>16</v>
      </c>
      <c r="G91">
        <v>1</v>
      </c>
    </row>
    <row r="92" spans="1:7" x14ac:dyDescent="0.3">
      <c r="A92" s="3" t="s">
        <v>175</v>
      </c>
      <c r="C92" s="2" t="s">
        <v>423</v>
      </c>
      <c r="D92" s="2" t="s">
        <v>423</v>
      </c>
      <c r="E92" s="4">
        <v>1</v>
      </c>
      <c r="G92">
        <v>1</v>
      </c>
    </row>
    <row r="93" spans="1:7" ht="28.8" x14ac:dyDescent="0.3">
      <c r="A93" s="3" t="s">
        <v>182</v>
      </c>
      <c r="C93" s="2" t="s">
        <v>423</v>
      </c>
      <c r="D93" s="2" t="s">
        <v>423</v>
      </c>
      <c r="E93" s="4">
        <v>1</v>
      </c>
      <c r="G93">
        <v>1</v>
      </c>
    </row>
    <row r="94" spans="1:7" x14ac:dyDescent="0.3">
      <c r="A94" s="3" t="s">
        <v>187</v>
      </c>
      <c r="C94" s="2" t="s">
        <v>423</v>
      </c>
      <c r="D94" s="2" t="s">
        <v>423</v>
      </c>
      <c r="E94" s="4">
        <v>24</v>
      </c>
      <c r="G94">
        <v>1</v>
      </c>
    </row>
    <row r="95" spans="1:7" x14ac:dyDescent="0.3">
      <c r="A95" s="3" t="s">
        <v>191</v>
      </c>
      <c r="C95" s="2" t="s">
        <v>423</v>
      </c>
      <c r="D95" s="2" t="s">
        <v>423</v>
      </c>
      <c r="E95" s="4">
        <v>24</v>
      </c>
      <c r="G95">
        <v>1</v>
      </c>
    </row>
    <row r="96" spans="1:7" x14ac:dyDescent="0.3">
      <c r="A96" s="3" t="s">
        <v>192</v>
      </c>
      <c r="C96" s="2" t="s">
        <v>423</v>
      </c>
      <c r="D96" s="2"/>
      <c r="E96" s="4">
        <v>24</v>
      </c>
      <c r="G96">
        <v>1</v>
      </c>
    </row>
    <row r="97" spans="1:7" ht="28.8" x14ac:dyDescent="0.3">
      <c r="A97" s="3" t="s">
        <v>194</v>
      </c>
      <c r="C97" s="2" t="s">
        <v>423</v>
      </c>
      <c r="D97" s="2" t="s">
        <v>423</v>
      </c>
      <c r="E97" s="4">
        <v>16</v>
      </c>
      <c r="G97">
        <v>1</v>
      </c>
    </row>
    <row r="98" spans="1:7" x14ac:dyDescent="0.3">
      <c r="A98" s="3" t="s">
        <v>196</v>
      </c>
      <c r="C98" s="2" t="s">
        <v>423</v>
      </c>
      <c r="D98" s="2"/>
      <c r="E98" s="4">
        <v>16</v>
      </c>
      <c r="G98">
        <v>1</v>
      </c>
    </row>
    <row r="99" spans="1:7" x14ac:dyDescent="0.3">
      <c r="A99" s="3" t="s">
        <v>208</v>
      </c>
      <c r="C99" s="2" t="s">
        <v>423</v>
      </c>
      <c r="D99" s="2" t="s">
        <v>423</v>
      </c>
      <c r="E99" s="4">
        <v>1</v>
      </c>
      <c r="G99">
        <v>1</v>
      </c>
    </row>
    <row r="100" spans="1:7" x14ac:dyDescent="0.3">
      <c r="A100" s="3" t="s">
        <v>210</v>
      </c>
      <c r="C100" s="2" t="s">
        <v>423</v>
      </c>
      <c r="D100" s="2"/>
      <c r="E100" s="4">
        <v>28</v>
      </c>
      <c r="G100">
        <v>1</v>
      </c>
    </row>
    <row r="101" spans="1:7" x14ac:dyDescent="0.3">
      <c r="A101" s="3" t="s">
        <v>237</v>
      </c>
      <c r="C101" s="2"/>
      <c r="D101" s="2" t="s">
        <v>423</v>
      </c>
      <c r="E101" s="4">
        <v>12</v>
      </c>
      <c r="G101">
        <v>1</v>
      </c>
    </row>
    <row r="102" spans="1:7" x14ac:dyDescent="0.3">
      <c r="A102" s="3" t="s">
        <v>238</v>
      </c>
      <c r="C102" s="2"/>
      <c r="D102" s="2" t="s">
        <v>423</v>
      </c>
      <c r="E102" s="4">
        <v>28</v>
      </c>
      <c r="G102">
        <v>1</v>
      </c>
    </row>
    <row r="103" spans="1:7" ht="28.8" x14ac:dyDescent="0.3">
      <c r="A103" s="3" t="s">
        <v>245</v>
      </c>
      <c r="C103" s="2" t="s">
        <v>423</v>
      </c>
      <c r="D103" s="2" t="s">
        <v>423</v>
      </c>
      <c r="E103" s="4">
        <v>12</v>
      </c>
      <c r="G103">
        <v>1</v>
      </c>
    </row>
    <row r="104" spans="1:7" ht="28.8" x14ac:dyDescent="0.3">
      <c r="A104" s="3" t="s">
        <v>248</v>
      </c>
      <c r="C104" s="2" t="s">
        <v>423</v>
      </c>
      <c r="D104" s="2"/>
      <c r="E104" s="4">
        <v>12</v>
      </c>
      <c r="G104">
        <v>1</v>
      </c>
    </row>
    <row r="105" spans="1:7" ht="28.8" x14ac:dyDescent="0.3">
      <c r="A105" s="3" t="s">
        <v>265</v>
      </c>
      <c r="C105" s="2" t="s">
        <v>423</v>
      </c>
      <c r="D105" s="2" t="s">
        <v>423</v>
      </c>
      <c r="E105" s="4">
        <v>10</v>
      </c>
      <c r="G105">
        <v>1</v>
      </c>
    </row>
    <row r="106" spans="1:7" ht="28.8" x14ac:dyDescent="0.3">
      <c r="A106" s="3" t="s">
        <v>276</v>
      </c>
      <c r="C106" s="2" t="s">
        <v>423</v>
      </c>
      <c r="D106" s="2"/>
      <c r="E106" s="4">
        <v>28</v>
      </c>
      <c r="G106">
        <v>1</v>
      </c>
    </row>
    <row r="107" spans="1:7" x14ac:dyDescent="0.3">
      <c r="A107" s="3" t="s">
        <v>278</v>
      </c>
      <c r="C107" s="2" t="s">
        <v>423</v>
      </c>
      <c r="D107" s="2" t="s">
        <v>423</v>
      </c>
      <c r="E107" s="4">
        <v>34</v>
      </c>
      <c r="G107">
        <v>1</v>
      </c>
    </row>
    <row r="108" spans="1:7" ht="28.8" x14ac:dyDescent="0.3">
      <c r="A108" s="3" t="s">
        <v>282</v>
      </c>
      <c r="C108" s="2" t="s">
        <v>423</v>
      </c>
      <c r="D108" s="2" t="s">
        <v>423</v>
      </c>
      <c r="E108" s="4">
        <v>24</v>
      </c>
      <c r="G108">
        <v>1</v>
      </c>
    </row>
    <row r="109" spans="1:7" ht="28.8" x14ac:dyDescent="0.3">
      <c r="A109" s="3" t="s">
        <v>283</v>
      </c>
      <c r="C109" s="2" t="s">
        <v>423</v>
      </c>
      <c r="D109" s="2" t="s">
        <v>423</v>
      </c>
      <c r="E109" s="4">
        <v>24</v>
      </c>
      <c r="G109">
        <v>1</v>
      </c>
    </row>
    <row r="110" spans="1:7" x14ac:dyDescent="0.3">
      <c r="A110" s="3" t="s">
        <v>289</v>
      </c>
      <c r="C110" s="2" t="s">
        <v>423</v>
      </c>
      <c r="D110" s="2" t="s">
        <v>423</v>
      </c>
      <c r="E110" s="4">
        <v>10</v>
      </c>
      <c r="G110">
        <v>1</v>
      </c>
    </row>
    <row r="111" spans="1:7" x14ac:dyDescent="0.3">
      <c r="A111" s="3" t="s">
        <v>294</v>
      </c>
      <c r="C111" s="2" t="s">
        <v>423</v>
      </c>
      <c r="D111" s="2"/>
      <c r="E111" s="4">
        <v>1</v>
      </c>
      <c r="G111">
        <v>1</v>
      </c>
    </row>
    <row r="112" spans="1:7" x14ac:dyDescent="0.3">
      <c r="A112" s="3" t="s">
        <v>299</v>
      </c>
      <c r="C112" s="2" t="s">
        <v>423</v>
      </c>
      <c r="D112" s="2"/>
      <c r="E112" s="4">
        <v>24</v>
      </c>
      <c r="G112">
        <v>1</v>
      </c>
    </row>
    <row r="113" spans="1:7" ht="28.8" x14ac:dyDescent="0.3">
      <c r="A113" s="3" t="s">
        <v>304</v>
      </c>
      <c r="C113" s="2" t="s">
        <v>423</v>
      </c>
      <c r="D113" s="2" t="s">
        <v>423</v>
      </c>
      <c r="E113" s="4">
        <v>12</v>
      </c>
      <c r="G113">
        <v>1</v>
      </c>
    </row>
    <row r="114" spans="1:7" x14ac:dyDescent="0.3">
      <c r="A114" s="3" t="s">
        <v>309</v>
      </c>
      <c r="C114" s="2" t="s">
        <v>423</v>
      </c>
      <c r="D114" s="2"/>
      <c r="E114" s="4">
        <v>12</v>
      </c>
      <c r="G114">
        <v>1</v>
      </c>
    </row>
    <row r="115" spans="1:7" x14ac:dyDescent="0.3">
      <c r="A115" s="3" t="s">
        <v>313</v>
      </c>
      <c r="C115" s="2" t="s">
        <v>423</v>
      </c>
      <c r="D115" s="2" t="s">
        <v>423</v>
      </c>
      <c r="E115" s="4">
        <v>1</v>
      </c>
      <c r="G115">
        <v>1</v>
      </c>
    </row>
    <row r="116" spans="1:7" ht="28.8" x14ac:dyDescent="0.3">
      <c r="A116" s="3" t="s">
        <v>317</v>
      </c>
      <c r="C116" s="2" t="s">
        <v>423</v>
      </c>
      <c r="D116" s="2" t="s">
        <v>423</v>
      </c>
      <c r="E116" s="4">
        <v>28</v>
      </c>
      <c r="G116">
        <v>1</v>
      </c>
    </row>
    <row r="117" spans="1:7" x14ac:dyDescent="0.3">
      <c r="A117" s="3" t="s">
        <v>321</v>
      </c>
      <c r="C117" s="2" t="s">
        <v>423</v>
      </c>
      <c r="D117" s="2"/>
      <c r="E117" s="4">
        <v>28</v>
      </c>
      <c r="G117">
        <v>1</v>
      </c>
    </row>
    <row r="118" spans="1:7" ht="28.8" x14ac:dyDescent="0.3">
      <c r="A118" s="3" t="s">
        <v>322</v>
      </c>
      <c r="C118" s="2"/>
      <c r="D118" s="2" t="s">
        <v>423</v>
      </c>
      <c r="E118" s="4">
        <v>12</v>
      </c>
      <c r="G118">
        <v>1</v>
      </c>
    </row>
    <row r="119" spans="1:7" ht="28.8" x14ac:dyDescent="0.3">
      <c r="A119" s="3" t="s">
        <v>328</v>
      </c>
      <c r="C119" s="2" t="s">
        <v>423</v>
      </c>
      <c r="D119" s="2" t="s">
        <v>423</v>
      </c>
      <c r="E119" s="4">
        <v>1</v>
      </c>
      <c r="G119">
        <v>1</v>
      </c>
    </row>
    <row r="120" spans="1:7" x14ac:dyDescent="0.3">
      <c r="A120" s="3" t="s">
        <v>329</v>
      </c>
      <c r="C120" s="2" t="s">
        <v>423</v>
      </c>
      <c r="D120" s="2" t="s">
        <v>423</v>
      </c>
      <c r="E120" s="4">
        <v>12</v>
      </c>
      <c r="G120">
        <v>1</v>
      </c>
    </row>
    <row r="121" spans="1:7" x14ac:dyDescent="0.3">
      <c r="A121" s="3" t="s">
        <v>334</v>
      </c>
      <c r="C121" s="2" t="s">
        <v>423</v>
      </c>
      <c r="D121" s="2"/>
      <c r="E121" s="4">
        <v>10</v>
      </c>
      <c r="G121">
        <v>1</v>
      </c>
    </row>
    <row r="122" spans="1:7" ht="28.8" x14ac:dyDescent="0.3">
      <c r="A122" s="3" t="s">
        <v>335</v>
      </c>
      <c r="C122" s="2" t="s">
        <v>423</v>
      </c>
      <c r="D122" s="2" t="s">
        <v>423</v>
      </c>
      <c r="E122" s="4">
        <v>24</v>
      </c>
      <c r="G122">
        <v>1</v>
      </c>
    </row>
    <row r="123" spans="1:7" ht="28.8" x14ac:dyDescent="0.3">
      <c r="A123" s="3" t="s">
        <v>340</v>
      </c>
      <c r="C123" s="2"/>
      <c r="D123" s="2" t="s">
        <v>423</v>
      </c>
      <c r="E123" s="4">
        <v>28</v>
      </c>
      <c r="G123">
        <v>1</v>
      </c>
    </row>
    <row r="124" spans="1:7" ht="28.8" x14ac:dyDescent="0.3">
      <c r="A124" s="3" t="s">
        <v>341</v>
      </c>
      <c r="C124" s="2"/>
      <c r="D124" s="2" t="s">
        <v>423</v>
      </c>
      <c r="E124" s="4">
        <v>1</v>
      </c>
      <c r="G124">
        <v>1</v>
      </c>
    </row>
    <row r="125" spans="1:7" x14ac:dyDescent="0.3">
      <c r="A125" s="3" t="s">
        <v>347</v>
      </c>
      <c r="C125" s="2" t="s">
        <v>423</v>
      </c>
      <c r="D125" s="2" t="s">
        <v>423</v>
      </c>
      <c r="E125" s="4">
        <v>1</v>
      </c>
      <c r="G125">
        <v>1</v>
      </c>
    </row>
    <row r="126" spans="1:7" ht="28.8" x14ac:dyDescent="0.3">
      <c r="A126" s="3" t="s">
        <v>362</v>
      </c>
      <c r="C126" s="2" t="s">
        <v>423</v>
      </c>
      <c r="D126" s="2"/>
      <c r="E126" s="4">
        <v>34</v>
      </c>
      <c r="G126">
        <v>1</v>
      </c>
    </row>
    <row r="127" spans="1:7" ht="28.8" x14ac:dyDescent="0.3">
      <c r="A127" s="3" t="s">
        <v>377</v>
      </c>
      <c r="C127" s="2" t="s">
        <v>423</v>
      </c>
      <c r="D127" s="2"/>
      <c r="E127" s="4">
        <v>24</v>
      </c>
      <c r="G127">
        <v>1</v>
      </c>
    </row>
    <row r="128" spans="1:7" ht="28.8" x14ac:dyDescent="0.3">
      <c r="A128" s="3" t="s">
        <v>380</v>
      </c>
      <c r="C128" s="2" t="s">
        <v>423</v>
      </c>
      <c r="D128" s="2" t="s">
        <v>423</v>
      </c>
      <c r="E128" s="4">
        <v>28</v>
      </c>
      <c r="G128">
        <v>1</v>
      </c>
    </row>
    <row r="129" spans="1:7" x14ac:dyDescent="0.3">
      <c r="A129" s="3" t="s">
        <v>381</v>
      </c>
      <c r="C129" s="2" t="s">
        <v>423</v>
      </c>
      <c r="D129" s="2" t="s">
        <v>423</v>
      </c>
      <c r="E129" s="4">
        <v>12</v>
      </c>
      <c r="G129">
        <v>1</v>
      </c>
    </row>
    <row r="130" spans="1:7" x14ac:dyDescent="0.3">
      <c r="A130" s="3" t="s">
        <v>386</v>
      </c>
      <c r="C130" s="2" t="s">
        <v>423</v>
      </c>
      <c r="D130" s="2"/>
      <c r="E130" s="4">
        <v>10</v>
      </c>
      <c r="G130">
        <v>1</v>
      </c>
    </row>
    <row r="131" spans="1:7" x14ac:dyDescent="0.3">
      <c r="A131" s="3" t="s">
        <v>391</v>
      </c>
      <c r="C131" s="2" t="s">
        <v>423</v>
      </c>
      <c r="D131" s="2"/>
      <c r="E131" s="4">
        <v>12</v>
      </c>
      <c r="G131">
        <v>1</v>
      </c>
    </row>
    <row r="132" spans="1:7" x14ac:dyDescent="0.3">
      <c r="A132" s="3" t="s">
        <v>395</v>
      </c>
      <c r="C132" s="2" t="s">
        <v>423</v>
      </c>
      <c r="D132" s="2" t="s">
        <v>423</v>
      </c>
      <c r="E132" s="4">
        <v>1</v>
      </c>
      <c r="G132">
        <v>1</v>
      </c>
    </row>
    <row r="133" spans="1:7" ht="28.8" x14ac:dyDescent="0.3">
      <c r="A133" s="3" t="s">
        <v>399</v>
      </c>
      <c r="C133" s="2" t="s">
        <v>423</v>
      </c>
      <c r="D133" s="2"/>
      <c r="E133" s="4">
        <v>12</v>
      </c>
      <c r="G133">
        <v>1</v>
      </c>
    </row>
    <row r="134" spans="1:7" ht="28.8" x14ac:dyDescent="0.3">
      <c r="A134" s="3" t="s">
        <v>407</v>
      </c>
      <c r="C134" s="2" t="s">
        <v>423</v>
      </c>
      <c r="D134" s="2"/>
      <c r="E134" s="4">
        <v>10</v>
      </c>
      <c r="G134">
        <v>1</v>
      </c>
    </row>
    <row r="135" spans="1:7" x14ac:dyDescent="0.3">
      <c r="A135" s="3" t="s">
        <v>408</v>
      </c>
      <c r="C135" s="2"/>
      <c r="D135" s="2" t="s">
        <v>423</v>
      </c>
      <c r="E135" s="4">
        <v>28</v>
      </c>
      <c r="G135">
        <v>1</v>
      </c>
    </row>
    <row r="136" spans="1:7" ht="28.8" x14ac:dyDescent="0.3">
      <c r="A136" s="3" t="s">
        <v>412</v>
      </c>
      <c r="C136" s="2" t="s">
        <v>423</v>
      </c>
      <c r="D136" s="2"/>
      <c r="E136" s="4">
        <v>10</v>
      </c>
      <c r="G136">
        <v>1</v>
      </c>
    </row>
    <row r="137" spans="1:7" x14ac:dyDescent="0.3">
      <c r="A137" t="s">
        <v>389</v>
      </c>
      <c r="G137">
        <v>1</v>
      </c>
    </row>
    <row r="138" spans="1:7" x14ac:dyDescent="0.3">
      <c r="A138" t="s">
        <v>379</v>
      </c>
      <c r="G138">
        <v>1</v>
      </c>
    </row>
    <row r="139" spans="1:7" x14ac:dyDescent="0.3">
      <c r="A139" t="s">
        <v>378</v>
      </c>
      <c r="G139">
        <v>1</v>
      </c>
    </row>
    <row r="140" spans="1:7" x14ac:dyDescent="0.3">
      <c r="A140" t="s">
        <v>354</v>
      </c>
      <c r="G140">
        <v>1</v>
      </c>
    </row>
    <row r="141" spans="1:7" x14ac:dyDescent="0.3">
      <c r="A141" t="s">
        <v>339</v>
      </c>
      <c r="G141">
        <v>1</v>
      </c>
    </row>
    <row r="142" spans="1:7" x14ac:dyDescent="0.3">
      <c r="A142" t="s">
        <v>285</v>
      </c>
      <c r="G142">
        <v>1</v>
      </c>
    </row>
    <row r="143" spans="1:7" x14ac:dyDescent="0.3">
      <c r="A143" t="s">
        <v>230</v>
      </c>
      <c r="G143">
        <v>1</v>
      </c>
    </row>
    <row r="144" spans="1:7" x14ac:dyDescent="0.3">
      <c r="A144" t="s">
        <v>169</v>
      </c>
      <c r="G144">
        <v>1</v>
      </c>
    </row>
    <row r="145" spans="1:7" x14ac:dyDescent="0.3">
      <c r="A145" t="s">
        <v>146</v>
      </c>
      <c r="G145">
        <v>1</v>
      </c>
    </row>
    <row r="146" spans="1:7" x14ac:dyDescent="0.3">
      <c r="A146" t="s">
        <v>37</v>
      </c>
      <c r="G146">
        <v>1</v>
      </c>
    </row>
    <row r="147" spans="1:7" x14ac:dyDescent="0.3">
      <c r="A147" t="s">
        <v>7</v>
      </c>
      <c r="G147">
        <v>1</v>
      </c>
    </row>
    <row r="148" spans="1:7" x14ac:dyDescent="0.3">
      <c r="A148" s="6" t="s">
        <v>519</v>
      </c>
      <c r="G148">
        <v>1</v>
      </c>
    </row>
    <row r="149" spans="1:7" ht="57.6" x14ac:dyDescent="0.3">
      <c r="A149" s="3" t="s">
        <v>427</v>
      </c>
      <c r="B149" s="4" t="s">
        <v>422</v>
      </c>
      <c r="C149" s="2" t="s">
        <v>423</v>
      </c>
      <c r="D149" s="2" t="s">
        <v>423</v>
      </c>
      <c r="E149" s="4">
        <v>72</v>
      </c>
      <c r="F149" s="5">
        <v>1.2</v>
      </c>
      <c r="G149">
        <v>1</v>
      </c>
    </row>
    <row r="150" spans="1:7" ht="43.2" x14ac:dyDescent="0.3">
      <c r="A150" s="3" t="s">
        <v>428</v>
      </c>
      <c r="B150" s="4" t="s">
        <v>426</v>
      </c>
      <c r="C150" s="2" t="s">
        <v>423</v>
      </c>
      <c r="D150" s="2" t="s">
        <v>423</v>
      </c>
      <c r="E150" s="4">
        <v>72</v>
      </c>
      <c r="F150" s="5">
        <v>1.5</v>
      </c>
      <c r="G150">
        <v>1</v>
      </c>
    </row>
    <row r="151" spans="1:7" ht="72" x14ac:dyDescent="0.3">
      <c r="A151" s="3" t="s">
        <v>429</v>
      </c>
      <c r="B151" s="4" t="s">
        <v>430</v>
      </c>
      <c r="C151" s="2" t="s">
        <v>423</v>
      </c>
      <c r="D151" s="2"/>
      <c r="E151" s="4">
        <v>72</v>
      </c>
      <c r="F151" s="2" t="s">
        <v>423</v>
      </c>
      <c r="G151">
        <v>1</v>
      </c>
    </row>
    <row r="152" spans="1:7" ht="43.2" x14ac:dyDescent="0.3">
      <c r="A152" s="3" t="s">
        <v>431</v>
      </c>
      <c r="B152" s="4" t="s">
        <v>432</v>
      </c>
      <c r="C152" s="2" t="s">
        <v>423</v>
      </c>
      <c r="D152" s="2" t="s">
        <v>423</v>
      </c>
      <c r="E152" s="4">
        <v>72</v>
      </c>
      <c r="F152" s="5">
        <v>1.5</v>
      </c>
      <c r="G152">
        <v>1</v>
      </c>
    </row>
    <row r="153" spans="1:7" ht="57.6" x14ac:dyDescent="0.3">
      <c r="A153" s="3" t="s">
        <v>433</v>
      </c>
      <c r="B153" s="4" t="s">
        <v>434</v>
      </c>
      <c r="C153" s="2" t="s">
        <v>423</v>
      </c>
      <c r="D153" s="2" t="s">
        <v>423</v>
      </c>
      <c r="E153" s="4">
        <v>72</v>
      </c>
      <c r="F153" s="5">
        <v>1.3</v>
      </c>
      <c r="G153">
        <v>1</v>
      </c>
    </row>
    <row r="154" spans="1:7" ht="57.6" x14ac:dyDescent="0.3">
      <c r="A154" s="3" t="s">
        <v>435</v>
      </c>
      <c r="B154" s="4" t="s">
        <v>436</v>
      </c>
      <c r="C154" s="2" t="s">
        <v>423</v>
      </c>
      <c r="D154" s="2"/>
      <c r="E154" s="4">
        <v>72</v>
      </c>
      <c r="F154" s="5">
        <v>1.4</v>
      </c>
      <c r="G154">
        <v>1</v>
      </c>
    </row>
    <row r="155" spans="1:7" ht="43.2" x14ac:dyDescent="0.3">
      <c r="A155" s="3" t="s">
        <v>523</v>
      </c>
      <c r="B155" s="4" t="s">
        <v>458</v>
      </c>
      <c r="C155" s="2" t="s">
        <v>423</v>
      </c>
      <c r="D155" s="2" t="s">
        <v>423</v>
      </c>
      <c r="E155" s="4">
        <v>72</v>
      </c>
      <c r="F155" s="5">
        <v>1.2</v>
      </c>
      <c r="G155">
        <v>1</v>
      </c>
    </row>
    <row r="156" spans="1:7" ht="28.8" x14ac:dyDescent="0.3">
      <c r="A156" s="3" t="s">
        <v>437</v>
      </c>
      <c r="B156" s="4" t="s">
        <v>438</v>
      </c>
      <c r="C156" s="2" t="s">
        <v>423</v>
      </c>
      <c r="D156" s="2" t="s">
        <v>423</v>
      </c>
      <c r="E156" s="4">
        <v>72</v>
      </c>
      <c r="F156" s="5">
        <v>1.3</v>
      </c>
      <c r="G156">
        <v>1</v>
      </c>
    </row>
    <row r="157" spans="1:7" ht="72" x14ac:dyDescent="0.3">
      <c r="A157" s="3" t="s">
        <v>439</v>
      </c>
      <c r="B157" s="4" t="s">
        <v>440</v>
      </c>
      <c r="C157" s="2" t="s">
        <v>423</v>
      </c>
      <c r="D157" s="2" t="s">
        <v>423</v>
      </c>
      <c r="E157" s="4">
        <v>72</v>
      </c>
      <c r="F157" s="5">
        <v>1.5</v>
      </c>
      <c r="G157">
        <v>1</v>
      </c>
    </row>
    <row r="158" spans="1:7" ht="57.6" x14ac:dyDescent="0.3">
      <c r="A158" s="3" t="s">
        <v>441</v>
      </c>
      <c r="B158" s="4" t="s">
        <v>442</v>
      </c>
      <c r="C158" s="2" t="s">
        <v>423</v>
      </c>
      <c r="D158" s="2" t="s">
        <v>423</v>
      </c>
      <c r="E158" s="4">
        <v>72</v>
      </c>
      <c r="F158" s="5">
        <v>1.4</v>
      </c>
      <c r="G158">
        <v>1</v>
      </c>
    </row>
    <row r="159" spans="1:7" ht="57.6" x14ac:dyDescent="0.3">
      <c r="A159" s="3" t="s">
        <v>443</v>
      </c>
      <c r="B159" s="4" t="s">
        <v>444</v>
      </c>
      <c r="C159" s="2" t="s">
        <v>423</v>
      </c>
      <c r="D159" s="2" t="s">
        <v>423</v>
      </c>
      <c r="E159" s="4">
        <v>72</v>
      </c>
      <c r="F159" s="5">
        <v>1.3</v>
      </c>
      <c r="G159">
        <v>1</v>
      </c>
    </row>
    <row r="160" spans="1:7" ht="57.6" x14ac:dyDescent="0.3">
      <c r="A160" s="3" t="s">
        <v>445</v>
      </c>
      <c r="B160" s="4" t="s">
        <v>446</v>
      </c>
      <c r="C160" s="2" t="s">
        <v>423</v>
      </c>
      <c r="D160" s="2"/>
      <c r="E160" s="4">
        <v>72</v>
      </c>
      <c r="F160" s="5">
        <v>1.3</v>
      </c>
      <c r="G160">
        <v>1</v>
      </c>
    </row>
    <row r="161" spans="7:7" x14ac:dyDescent="0.3">
      <c r="G161">
        <v>1</v>
      </c>
    </row>
    <row r="162" spans="7:7" x14ac:dyDescent="0.3">
      <c r="G162">
        <v>1</v>
      </c>
    </row>
    <row r="163" spans="7:7" x14ac:dyDescent="0.3">
      <c r="G163">
        <v>1</v>
      </c>
    </row>
    <row r="164" spans="7:7" x14ac:dyDescent="0.3">
      <c r="G164">
        <v>1</v>
      </c>
    </row>
    <row r="165" spans="7:7" x14ac:dyDescent="0.3">
      <c r="G165">
        <v>1</v>
      </c>
    </row>
    <row r="166" spans="7:7" x14ac:dyDescent="0.3">
      <c r="G166">
        <v>1</v>
      </c>
    </row>
    <row r="167" spans="7:7" x14ac:dyDescent="0.3">
      <c r="G167">
        <v>1</v>
      </c>
    </row>
    <row r="168" spans="7:7" x14ac:dyDescent="0.3">
      <c r="G168">
        <v>1</v>
      </c>
    </row>
    <row r="169" spans="7:7" x14ac:dyDescent="0.3">
      <c r="G169">
        <v>1</v>
      </c>
    </row>
    <row r="170" spans="7:7" x14ac:dyDescent="0.3">
      <c r="G170">
        <v>1</v>
      </c>
    </row>
    <row r="171" spans="7:7" x14ac:dyDescent="0.3">
      <c r="G171">
        <v>1</v>
      </c>
    </row>
    <row r="172" spans="7:7" x14ac:dyDescent="0.3">
      <c r="G172">
        <v>1</v>
      </c>
    </row>
    <row r="173" spans="7:7" x14ac:dyDescent="0.3">
      <c r="G173">
        <v>1</v>
      </c>
    </row>
    <row r="174" spans="7:7" x14ac:dyDescent="0.3">
      <c r="G174">
        <v>1</v>
      </c>
    </row>
    <row r="175" spans="7:7" x14ac:dyDescent="0.3">
      <c r="G175">
        <v>1</v>
      </c>
    </row>
    <row r="176" spans="7:7" x14ac:dyDescent="0.3">
      <c r="G176">
        <v>1</v>
      </c>
    </row>
    <row r="177" spans="7:7" x14ac:dyDescent="0.3">
      <c r="G177">
        <v>1</v>
      </c>
    </row>
    <row r="178" spans="7:7" x14ac:dyDescent="0.3">
      <c r="G178">
        <v>1</v>
      </c>
    </row>
    <row r="179" spans="7:7" x14ac:dyDescent="0.3">
      <c r="G179">
        <v>1</v>
      </c>
    </row>
    <row r="180" spans="7:7" x14ac:dyDescent="0.3">
      <c r="G180">
        <v>1</v>
      </c>
    </row>
    <row r="181" spans="7:7" x14ac:dyDescent="0.3">
      <c r="G181">
        <v>1</v>
      </c>
    </row>
    <row r="182" spans="7:7" x14ac:dyDescent="0.3">
      <c r="G182">
        <v>1</v>
      </c>
    </row>
    <row r="183" spans="7:7" x14ac:dyDescent="0.3">
      <c r="G183">
        <v>1</v>
      </c>
    </row>
    <row r="184" spans="7:7" x14ac:dyDescent="0.3">
      <c r="G184">
        <v>1</v>
      </c>
    </row>
    <row r="185" spans="7:7" x14ac:dyDescent="0.3">
      <c r="G185">
        <v>1</v>
      </c>
    </row>
    <row r="186" spans="7:7" x14ac:dyDescent="0.3">
      <c r="G186">
        <v>1</v>
      </c>
    </row>
    <row r="187" spans="7:7" x14ac:dyDescent="0.3">
      <c r="G187">
        <v>1</v>
      </c>
    </row>
    <row r="188" spans="7:7" x14ac:dyDescent="0.3">
      <c r="G188">
        <v>1</v>
      </c>
    </row>
    <row r="189" spans="7:7" x14ac:dyDescent="0.3">
      <c r="G189">
        <v>1</v>
      </c>
    </row>
    <row r="190" spans="7:7" x14ac:dyDescent="0.3">
      <c r="G190">
        <v>1</v>
      </c>
    </row>
    <row r="191" spans="7:7" x14ac:dyDescent="0.3">
      <c r="G191">
        <v>1</v>
      </c>
    </row>
    <row r="192" spans="7:7" x14ac:dyDescent="0.3">
      <c r="G192">
        <v>1</v>
      </c>
    </row>
    <row r="193" spans="7:7" x14ac:dyDescent="0.3">
      <c r="G193">
        <v>1</v>
      </c>
    </row>
    <row r="194" spans="7:7" x14ac:dyDescent="0.3">
      <c r="G194">
        <v>1</v>
      </c>
    </row>
    <row r="195" spans="7:7" x14ac:dyDescent="0.3">
      <c r="G195">
        <v>1</v>
      </c>
    </row>
    <row r="196" spans="7:7" x14ac:dyDescent="0.3">
      <c r="G196">
        <v>1</v>
      </c>
    </row>
    <row r="197" spans="7:7" x14ac:dyDescent="0.3">
      <c r="G197">
        <v>1</v>
      </c>
    </row>
    <row r="198" spans="7:7" x14ac:dyDescent="0.3">
      <c r="G198">
        <v>1</v>
      </c>
    </row>
    <row r="199" spans="7:7" x14ac:dyDescent="0.3">
      <c r="G199">
        <v>1</v>
      </c>
    </row>
    <row r="200" spans="7:7" x14ac:dyDescent="0.3">
      <c r="G200">
        <v>1</v>
      </c>
    </row>
    <row r="201" spans="7:7" x14ac:dyDescent="0.3">
      <c r="G201">
        <v>1</v>
      </c>
    </row>
    <row r="202" spans="7:7" x14ac:dyDescent="0.3">
      <c r="G202">
        <v>1</v>
      </c>
    </row>
    <row r="203" spans="7:7" x14ac:dyDescent="0.3">
      <c r="G203">
        <v>1</v>
      </c>
    </row>
    <row r="204" spans="7:7" x14ac:dyDescent="0.3">
      <c r="G204">
        <v>1</v>
      </c>
    </row>
    <row r="205" spans="7:7" x14ac:dyDescent="0.3">
      <c r="G205">
        <v>1</v>
      </c>
    </row>
    <row r="206" spans="7:7" x14ac:dyDescent="0.3">
      <c r="G206">
        <v>1</v>
      </c>
    </row>
    <row r="207" spans="7:7" x14ac:dyDescent="0.3">
      <c r="G207">
        <v>1</v>
      </c>
    </row>
    <row r="208" spans="7:7" x14ac:dyDescent="0.3">
      <c r="G208">
        <v>1</v>
      </c>
    </row>
    <row r="209" spans="7:7" x14ac:dyDescent="0.3">
      <c r="G209">
        <v>1</v>
      </c>
    </row>
    <row r="210" spans="7:7" x14ac:dyDescent="0.3">
      <c r="G210">
        <v>1</v>
      </c>
    </row>
    <row r="211" spans="7:7" x14ac:dyDescent="0.3">
      <c r="G211">
        <v>1</v>
      </c>
    </row>
    <row r="212" spans="7:7" x14ac:dyDescent="0.3">
      <c r="G212">
        <v>1</v>
      </c>
    </row>
    <row r="213" spans="7:7" x14ac:dyDescent="0.3">
      <c r="G213">
        <v>1</v>
      </c>
    </row>
    <row r="214" spans="7:7" x14ac:dyDescent="0.3">
      <c r="G214">
        <v>1</v>
      </c>
    </row>
    <row r="215" spans="7:7" x14ac:dyDescent="0.3">
      <c r="G215">
        <v>1</v>
      </c>
    </row>
    <row r="216" spans="7:7" x14ac:dyDescent="0.3">
      <c r="G216">
        <v>1</v>
      </c>
    </row>
    <row r="217" spans="7:7" x14ac:dyDescent="0.3">
      <c r="G217">
        <v>1</v>
      </c>
    </row>
    <row r="218" spans="7:7" x14ac:dyDescent="0.3">
      <c r="G218">
        <v>1</v>
      </c>
    </row>
    <row r="219" spans="7:7" x14ac:dyDescent="0.3">
      <c r="G219">
        <v>1</v>
      </c>
    </row>
    <row r="220" spans="7:7" x14ac:dyDescent="0.3">
      <c r="G220">
        <v>1</v>
      </c>
    </row>
    <row r="221" spans="7:7" x14ac:dyDescent="0.3">
      <c r="G221">
        <v>1</v>
      </c>
    </row>
    <row r="222" spans="7:7" x14ac:dyDescent="0.3">
      <c r="G222">
        <v>1</v>
      </c>
    </row>
    <row r="223" spans="7:7" x14ac:dyDescent="0.3">
      <c r="G223">
        <v>1</v>
      </c>
    </row>
    <row r="224" spans="7:7" x14ac:dyDescent="0.3">
      <c r="G224">
        <v>1</v>
      </c>
    </row>
    <row r="225" spans="7:7" x14ac:dyDescent="0.3">
      <c r="G225">
        <v>1</v>
      </c>
    </row>
    <row r="226" spans="7:7" x14ac:dyDescent="0.3">
      <c r="G226">
        <v>1</v>
      </c>
    </row>
    <row r="227" spans="7:7" x14ac:dyDescent="0.3">
      <c r="G227">
        <v>1</v>
      </c>
    </row>
    <row r="228" spans="7:7" x14ac:dyDescent="0.3">
      <c r="G228">
        <v>1</v>
      </c>
    </row>
    <row r="229" spans="7:7" x14ac:dyDescent="0.3">
      <c r="G229">
        <v>1</v>
      </c>
    </row>
    <row r="230" spans="7:7" x14ac:dyDescent="0.3">
      <c r="G230">
        <v>1</v>
      </c>
    </row>
    <row r="231" spans="7:7" x14ac:dyDescent="0.3">
      <c r="G231">
        <v>1</v>
      </c>
    </row>
    <row r="232" spans="7:7" x14ac:dyDescent="0.3">
      <c r="G232">
        <v>1</v>
      </c>
    </row>
    <row r="233" spans="7:7" x14ac:dyDescent="0.3">
      <c r="G233">
        <v>1</v>
      </c>
    </row>
    <row r="234" spans="7:7" x14ac:dyDescent="0.3">
      <c r="G234">
        <v>1</v>
      </c>
    </row>
    <row r="235" spans="7:7" x14ac:dyDescent="0.3">
      <c r="G235">
        <v>1</v>
      </c>
    </row>
    <row r="236" spans="7:7" x14ac:dyDescent="0.3">
      <c r="G236">
        <v>1</v>
      </c>
    </row>
    <row r="237" spans="7:7" x14ac:dyDescent="0.3">
      <c r="G237">
        <v>1</v>
      </c>
    </row>
    <row r="238" spans="7:7" x14ac:dyDescent="0.3">
      <c r="G238">
        <v>1</v>
      </c>
    </row>
    <row r="239" spans="7:7" x14ac:dyDescent="0.3">
      <c r="G239">
        <v>1</v>
      </c>
    </row>
    <row r="240" spans="7:7" x14ac:dyDescent="0.3">
      <c r="G240">
        <v>1</v>
      </c>
    </row>
    <row r="241" spans="7:7" x14ac:dyDescent="0.3">
      <c r="G241">
        <v>1</v>
      </c>
    </row>
    <row r="242" spans="7:7" x14ac:dyDescent="0.3">
      <c r="G242">
        <v>1</v>
      </c>
    </row>
    <row r="243" spans="7:7" x14ac:dyDescent="0.3">
      <c r="G243">
        <v>1</v>
      </c>
    </row>
    <row r="244" spans="7:7" x14ac:dyDescent="0.3">
      <c r="G244">
        <v>1</v>
      </c>
    </row>
    <row r="245" spans="7:7" x14ac:dyDescent="0.3">
      <c r="G245">
        <v>1</v>
      </c>
    </row>
    <row r="246" spans="7:7" x14ac:dyDescent="0.3">
      <c r="G246">
        <v>1</v>
      </c>
    </row>
    <row r="247" spans="7:7" x14ac:dyDescent="0.3">
      <c r="G247">
        <v>1</v>
      </c>
    </row>
    <row r="248" spans="7:7" x14ac:dyDescent="0.3">
      <c r="G248">
        <v>1</v>
      </c>
    </row>
    <row r="249" spans="7:7" x14ac:dyDescent="0.3">
      <c r="G249">
        <v>1</v>
      </c>
    </row>
    <row r="250" spans="7:7" x14ac:dyDescent="0.3">
      <c r="G250">
        <v>1</v>
      </c>
    </row>
    <row r="251" spans="7:7" x14ac:dyDescent="0.3">
      <c r="G251">
        <v>1</v>
      </c>
    </row>
    <row r="252" spans="7:7" x14ac:dyDescent="0.3">
      <c r="G252">
        <v>1</v>
      </c>
    </row>
    <row r="253" spans="7:7" x14ac:dyDescent="0.3">
      <c r="G253">
        <v>1</v>
      </c>
    </row>
    <row r="254" spans="7:7" x14ac:dyDescent="0.3">
      <c r="G254">
        <v>1</v>
      </c>
    </row>
    <row r="255" spans="7:7" x14ac:dyDescent="0.3">
      <c r="G255">
        <v>1</v>
      </c>
    </row>
    <row r="256" spans="7:7" x14ac:dyDescent="0.3">
      <c r="G256">
        <v>1</v>
      </c>
    </row>
    <row r="257" spans="7:7" x14ac:dyDescent="0.3">
      <c r="G257">
        <v>1</v>
      </c>
    </row>
    <row r="258" spans="7:7" x14ac:dyDescent="0.3">
      <c r="G258">
        <v>1</v>
      </c>
    </row>
    <row r="259" spans="7:7" x14ac:dyDescent="0.3">
      <c r="G259">
        <v>1</v>
      </c>
    </row>
    <row r="260" spans="7:7" x14ac:dyDescent="0.3">
      <c r="G260">
        <v>1</v>
      </c>
    </row>
    <row r="261" spans="7:7" x14ac:dyDescent="0.3">
      <c r="G261">
        <v>1</v>
      </c>
    </row>
    <row r="262" spans="7:7" x14ac:dyDescent="0.3">
      <c r="G262">
        <v>1</v>
      </c>
    </row>
    <row r="263" spans="7:7" x14ac:dyDescent="0.3">
      <c r="G263">
        <v>1</v>
      </c>
    </row>
    <row r="264" spans="7:7" x14ac:dyDescent="0.3">
      <c r="G264">
        <v>1</v>
      </c>
    </row>
    <row r="265" spans="7:7" x14ac:dyDescent="0.3">
      <c r="G265">
        <v>1</v>
      </c>
    </row>
    <row r="266" spans="7:7" x14ac:dyDescent="0.3">
      <c r="G266">
        <v>1</v>
      </c>
    </row>
    <row r="267" spans="7:7" x14ac:dyDescent="0.3">
      <c r="G267">
        <v>1</v>
      </c>
    </row>
    <row r="268" spans="7:7" x14ac:dyDescent="0.3">
      <c r="G268">
        <v>1</v>
      </c>
    </row>
    <row r="269" spans="7:7" x14ac:dyDescent="0.3">
      <c r="G269">
        <v>1</v>
      </c>
    </row>
    <row r="270" spans="7:7" x14ac:dyDescent="0.3">
      <c r="G270">
        <v>1</v>
      </c>
    </row>
    <row r="271" spans="7:7" x14ac:dyDescent="0.3">
      <c r="G271">
        <v>1</v>
      </c>
    </row>
    <row r="272" spans="7:7" x14ac:dyDescent="0.3">
      <c r="G272">
        <v>1</v>
      </c>
    </row>
    <row r="273" spans="7:7" x14ac:dyDescent="0.3">
      <c r="G273">
        <v>1</v>
      </c>
    </row>
    <row r="274" spans="7:7" x14ac:dyDescent="0.3">
      <c r="G274">
        <v>1</v>
      </c>
    </row>
    <row r="275" spans="7:7" x14ac:dyDescent="0.3">
      <c r="G275">
        <v>1</v>
      </c>
    </row>
    <row r="276" spans="7:7" x14ac:dyDescent="0.3">
      <c r="G276">
        <v>1</v>
      </c>
    </row>
    <row r="277" spans="7:7" x14ac:dyDescent="0.3">
      <c r="G277">
        <v>1</v>
      </c>
    </row>
    <row r="278" spans="7:7" x14ac:dyDescent="0.3">
      <c r="G278">
        <v>1</v>
      </c>
    </row>
    <row r="279" spans="7:7" x14ac:dyDescent="0.3">
      <c r="G279">
        <v>1</v>
      </c>
    </row>
    <row r="280" spans="7:7" x14ac:dyDescent="0.3">
      <c r="G280">
        <v>1</v>
      </c>
    </row>
    <row r="281" spans="7:7" x14ac:dyDescent="0.3">
      <c r="G281">
        <v>1</v>
      </c>
    </row>
    <row r="282" spans="7:7" x14ac:dyDescent="0.3">
      <c r="G282">
        <v>1</v>
      </c>
    </row>
    <row r="283" spans="7:7" x14ac:dyDescent="0.3">
      <c r="G283">
        <v>1</v>
      </c>
    </row>
    <row r="284" spans="7:7" x14ac:dyDescent="0.3">
      <c r="G284">
        <v>1</v>
      </c>
    </row>
    <row r="285" spans="7:7" x14ac:dyDescent="0.3">
      <c r="G285">
        <v>1</v>
      </c>
    </row>
    <row r="286" spans="7:7" x14ac:dyDescent="0.3">
      <c r="G286">
        <v>1</v>
      </c>
    </row>
    <row r="287" spans="7:7" x14ac:dyDescent="0.3">
      <c r="G287">
        <v>1</v>
      </c>
    </row>
    <row r="288" spans="7:7" x14ac:dyDescent="0.3">
      <c r="G288">
        <v>1</v>
      </c>
    </row>
    <row r="289" spans="7:7" x14ac:dyDescent="0.3">
      <c r="G289">
        <v>1</v>
      </c>
    </row>
    <row r="290" spans="7:7" x14ac:dyDescent="0.3">
      <c r="G290">
        <v>1</v>
      </c>
    </row>
    <row r="291" spans="7:7" x14ac:dyDescent="0.3">
      <c r="G291">
        <v>1</v>
      </c>
    </row>
    <row r="292" spans="7:7" x14ac:dyDescent="0.3">
      <c r="G292">
        <v>1</v>
      </c>
    </row>
    <row r="293" spans="7:7" x14ac:dyDescent="0.3">
      <c r="G293">
        <v>1</v>
      </c>
    </row>
    <row r="294" spans="7:7" x14ac:dyDescent="0.3">
      <c r="G294">
        <v>1</v>
      </c>
    </row>
    <row r="295" spans="7:7" x14ac:dyDescent="0.3">
      <c r="G295">
        <v>1</v>
      </c>
    </row>
    <row r="296" spans="7:7" x14ac:dyDescent="0.3">
      <c r="G296">
        <v>1</v>
      </c>
    </row>
    <row r="297" spans="7:7" x14ac:dyDescent="0.3">
      <c r="G297">
        <v>1</v>
      </c>
    </row>
    <row r="298" spans="7:7" x14ac:dyDescent="0.3">
      <c r="G298">
        <v>1</v>
      </c>
    </row>
    <row r="299" spans="7:7" x14ac:dyDescent="0.3">
      <c r="G299">
        <v>1</v>
      </c>
    </row>
    <row r="300" spans="7:7" x14ac:dyDescent="0.3">
      <c r="G300">
        <v>1</v>
      </c>
    </row>
    <row r="301" spans="7:7" x14ac:dyDescent="0.3">
      <c r="G301">
        <v>1</v>
      </c>
    </row>
    <row r="302" spans="7:7" x14ac:dyDescent="0.3">
      <c r="G302">
        <v>1</v>
      </c>
    </row>
    <row r="303" spans="7:7" x14ac:dyDescent="0.3">
      <c r="G303">
        <v>1</v>
      </c>
    </row>
    <row r="304" spans="7:7" x14ac:dyDescent="0.3">
      <c r="G304">
        <v>1</v>
      </c>
    </row>
    <row r="305" spans="7:7" x14ac:dyDescent="0.3">
      <c r="G305">
        <v>1</v>
      </c>
    </row>
    <row r="306" spans="7:7" x14ac:dyDescent="0.3">
      <c r="G306">
        <v>1</v>
      </c>
    </row>
    <row r="307" spans="7:7" x14ac:dyDescent="0.3">
      <c r="G307">
        <v>1</v>
      </c>
    </row>
    <row r="308" spans="7:7" x14ac:dyDescent="0.3">
      <c r="G308">
        <v>1</v>
      </c>
    </row>
    <row r="309" spans="7:7" x14ac:dyDescent="0.3">
      <c r="G309">
        <v>1</v>
      </c>
    </row>
    <row r="310" spans="7:7" x14ac:dyDescent="0.3">
      <c r="G310">
        <v>1</v>
      </c>
    </row>
    <row r="311" spans="7:7" x14ac:dyDescent="0.3">
      <c r="G311">
        <v>1</v>
      </c>
    </row>
    <row r="312" spans="7:7" x14ac:dyDescent="0.3">
      <c r="G312">
        <v>1</v>
      </c>
    </row>
    <row r="313" spans="7:7" x14ac:dyDescent="0.3">
      <c r="G313">
        <v>1</v>
      </c>
    </row>
    <row r="314" spans="7:7" x14ac:dyDescent="0.3">
      <c r="G314">
        <v>1</v>
      </c>
    </row>
    <row r="315" spans="7:7" x14ac:dyDescent="0.3">
      <c r="G315">
        <v>1</v>
      </c>
    </row>
    <row r="316" spans="7:7" x14ac:dyDescent="0.3">
      <c r="G316">
        <v>1</v>
      </c>
    </row>
    <row r="317" spans="7:7" x14ac:dyDescent="0.3">
      <c r="G317">
        <v>1</v>
      </c>
    </row>
    <row r="318" spans="7:7" x14ac:dyDescent="0.3">
      <c r="G318">
        <v>1</v>
      </c>
    </row>
    <row r="319" spans="7:7" x14ac:dyDescent="0.3">
      <c r="G319">
        <v>1</v>
      </c>
    </row>
    <row r="320" spans="7:7" x14ac:dyDescent="0.3">
      <c r="G320">
        <v>1</v>
      </c>
    </row>
    <row r="321" spans="7:7" x14ac:dyDescent="0.3">
      <c r="G321">
        <v>1</v>
      </c>
    </row>
    <row r="322" spans="7:7" x14ac:dyDescent="0.3">
      <c r="G322">
        <v>1</v>
      </c>
    </row>
    <row r="323" spans="7:7" x14ac:dyDescent="0.3">
      <c r="G323">
        <v>1</v>
      </c>
    </row>
    <row r="324" spans="7:7" x14ac:dyDescent="0.3">
      <c r="G324">
        <v>1</v>
      </c>
    </row>
    <row r="325" spans="7:7" x14ac:dyDescent="0.3">
      <c r="G325">
        <v>1</v>
      </c>
    </row>
    <row r="326" spans="7:7" x14ac:dyDescent="0.3">
      <c r="G326">
        <v>1</v>
      </c>
    </row>
    <row r="327" spans="7:7" x14ac:dyDescent="0.3">
      <c r="G327">
        <v>1</v>
      </c>
    </row>
    <row r="328" spans="7:7" x14ac:dyDescent="0.3">
      <c r="G328">
        <v>1</v>
      </c>
    </row>
    <row r="329" spans="7:7" x14ac:dyDescent="0.3">
      <c r="G329">
        <v>1</v>
      </c>
    </row>
    <row r="330" spans="7:7" x14ac:dyDescent="0.3">
      <c r="G330">
        <v>1</v>
      </c>
    </row>
    <row r="331" spans="7:7" x14ac:dyDescent="0.3">
      <c r="G331">
        <v>1</v>
      </c>
    </row>
    <row r="332" spans="7:7" x14ac:dyDescent="0.3">
      <c r="G332">
        <v>1</v>
      </c>
    </row>
    <row r="333" spans="7:7" x14ac:dyDescent="0.3">
      <c r="G333">
        <v>1</v>
      </c>
    </row>
    <row r="334" spans="7:7" x14ac:dyDescent="0.3">
      <c r="G334">
        <v>1</v>
      </c>
    </row>
    <row r="335" spans="7:7" x14ac:dyDescent="0.3">
      <c r="G335">
        <v>1</v>
      </c>
    </row>
    <row r="336" spans="7:7" x14ac:dyDescent="0.3">
      <c r="G336">
        <v>1</v>
      </c>
    </row>
    <row r="337" spans="7:7" x14ac:dyDescent="0.3">
      <c r="G337">
        <v>1</v>
      </c>
    </row>
    <row r="338" spans="7:7" x14ac:dyDescent="0.3">
      <c r="G338">
        <v>1</v>
      </c>
    </row>
    <row r="339" spans="7:7" x14ac:dyDescent="0.3">
      <c r="G339">
        <v>1</v>
      </c>
    </row>
    <row r="340" spans="7:7" x14ac:dyDescent="0.3">
      <c r="G340">
        <v>1</v>
      </c>
    </row>
    <row r="341" spans="7:7" x14ac:dyDescent="0.3">
      <c r="G341">
        <v>1</v>
      </c>
    </row>
    <row r="342" spans="7:7" x14ac:dyDescent="0.3">
      <c r="G342">
        <v>1</v>
      </c>
    </row>
    <row r="343" spans="7:7" x14ac:dyDescent="0.3">
      <c r="G343">
        <v>1</v>
      </c>
    </row>
    <row r="344" spans="7:7" x14ac:dyDescent="0.3">
      <c r="G344">
        <v>1</v>
      </c>
    </row>
    <row r="345" spans="7:7" x14ac:dyDescent="0.3">
      <c r="G345">
        <v>1</v>
      </c>
    </row>
    <row r="346" spans="7:7" x14ac:dyDescent="0.3">
      <c r="G346">
        <v>1</v>
      </c>
    </row>
    <row r="347" spans="7:7" x14ac:dyDescent="0.3">
      <c r="G347">
        <v>1</v>
      </c>
    </row>
    <row r="348" spans="7:7" x14ac:dyDescent="0.3">
      <c r="G348">
        <v>1</v>
      </c>
    </row>
    <row r="349" spans="7:7" x14ac:dyDescent="0.3">
      <c r="G349">
        <v>1</v>
      </c>
    </row>
    <row r="350" spans="7:7" x14ac:dyDescent="0.3">
      <c r="G350">
        <v>1</v>
      </c>
    </row>
    <row r="351" spans="7:7" x14ac:dyDescent="0.3">
      <c r="G351">
        <v>1</v>
      </c>
    </row>
    <row r="352" spans="7:7" x14ac:dyDescent="0.3">
      <c r="G352">
        <v>1</v>
      </c>
    </row>
    <row r="353" spans="7:7" x14ac:dyDescent="0.3">
      <c r="G353">
        <v>1</v>
      </c>
    </row>
    <row r="354" spans="7:7" x14ac:dyDescent="0.3">
      <c r="G354">
        <v>1</v>
      </c>
    </row>
    <row r="355" spans="7:7" x14ac:dyDescent="0.3">
      <c r="G355">
        <v>1</v>
      </c>
    </row>
    <row r="356" spans="7:7" x14ac:dyDescent="0.3">
      <c r="G356">
        <v>1</v>
      </c>
    </row>
    <row r="357" spans="7:7" x14ac:dyDescent="0.3">
      <c r="G357">
        <v>1</v>
      </c>
    </row>
    <row r="358" spans="7:7" x14ac:dyDescent="0.3">
      <c r="G358">
        <v>1</v>
      </c>
    </row>
    <row r="359" spans="7:7" x14ac:dyDescent="0.3">
      <c r="G359">
        <v>1</v>
      </c>
    </row>
    <row r="360" spans="7:7" x14ac:dyDescent="0.3">
      <c r="G360">
        <v>1</v>
      </c>
    </row>
    <row r="361" spans="7:7" x14ac:dyDescent="0.3">
      <c r="G361">
        <v>1</v>
      </c>
    </row>
    <row r="362" spans="7:7" x14ac:dyDescent="0.3">
      <c r="G362">
        <v>1</v>
      </c>
    </row>
    <row r="363" spans="7:7" x14ac:dyDescent="0.3">
      <c r="G363">
        <v>1</v>
      </c>
    </row>
    <row r="364" spans="7:7" x14ac:dyDescent="0.3">
      <c r="G364">
        <v>1</v>
      </c>
    </row>
    <row r="365" spans="7:7" x14ac:dyDescent="0.3">
      <c r="G365">
        <v>1</v>
      </c>
    </row>
    <row r="366" spans="7:7" x14ac:dyDescent="0.3">
      <c r="G366">
        <v>1</v>
      </c>
    </row>
    <row r="367" spans="7:7" x14ac:dyDescent="0.3">
      <c r="G367">
        <v>1</v>
      </c>
    </row>
    <row r="368" spans="7:7" x14ac:dyDescent="0.3">
      <c r="G368">
        <v>1</v>
      </c>
    </row>
    <row r="369" spans="7:7" x14ac:dyDescent="0.3">
      <c r="G369">
        <v>1</v>
      </c>
    </row>
    <row r="370" spans="7:7" x14ac:dyDescent="0.3">
      <c r="G370">
        <v>1</v>
      </c>
    </row>
    <row r="371" spans="7:7" x14ac:dyDescent="0.3">
      <c r="G371">
        <v>1</v>
      </c>
    </row>
    <row r="372" spans="7:7" x14ac:dyDescent="0.3">
      <c r="G372">
        <v>1</v>
      </c>
    </row>
    <row r="373" spans="7:7" x14ac:dyDescent="0.3">
      <c r="G373">
        <v>1</v>
      </c>
    </row>
    <row r="374" spans="7:7" x14ac:dyDescent="0.3">
      <c r="G374">
        <v>1</v>
      </c>
    </row>
    <row r="375" spans="7:7" x14ac:dyDescent="0.3">
      <c r="G375">
        <v>1</v>
      </c>
    </row>
    <row r="376" spans="7:7" x14ac:dyDescent="0.3">
      <c r="G376">
        <v>1</v>
      </c>
    </row>
    <row r="377" spans="7:7" x14ac:dyDescent="0.3">
      <c r="G377">
        <v>1</v>
      </c>
    </row>
    <row r="378" spans="7:7" x14ac:dyDescent="0.3">
      <c r="G378">
        <v>1</v>
      </c>
    </row>
    <row r="379" spans="7:7" x14ac:dyDescent="0.3">
      <c r="G379">
        <v>1</v>
      </c>
    </row>
    <row r="380" spans="7:7" x14ac:dyDescent="0.3">
      <c r="G380">
        <v>1</v>
      </c>
    </row>
    <row r="381" spans="7:7" x14ac:dyDescent="0.3">
      <c r="G381">
        <v>1</v>
      </c>
    </row>
    <row r="382" spans="7:7" x14ac:dyDescent="0.3">
      <c r="G382">
        <v>1</v>
      </c>
    </row>
    <row r="383" spans="7:7" x14ac:dyDescent="0.3">
      <c r="G383">
        <v>1</v>
      </c>
    </row>
    <row r="384" spans="7:7" x14ac:dyDescent="0.3">
      <c r="G384">
        <v>1</v>
      </c>
    </row>
    <row r="385" spans="7:7" x14ac:dyDescent="0.3">
      <c r="G385">
        <v>1</v>
      </c>
    </row>
    <row r="386" spans="7:7" x14ac:dyDescent="0.3">
      <c r="G386">
        <v>1</v>
      </c>
    </row>
    <row r="387" spans="7:7" x14ac:dyDescent="0.3">
      <c r="G387">
        <v>1</v>
      </c>
    </row>
    <row r="388" spans="7:7" x14ac:dyDescent="0.3">
      <c r="G388">
        <v>1</v>
      </c>
    </row>
    <row r="389" spans="7:7" x14ac:dyDescent="0.3">
      <c r="G389">
        <v>1</v>
      </c>
    </row>
    <row r="390" spans="7:7" x14ac:dyDescent="0.3">
      <c r="G390">
        <v>1</v>
      </c>
    </row>
    <row r="391" spans="7:7" x14ac:dyDescent="0.3">
      <c r="G391">
        <v>1</v>
      </c>
    </row>
    <row r="392" spans="7:7" x14ac:dyDescent="0.3">
      <c r="G392">
        <v>1</v>
      </c>
    </row>
    <row r="393" spans="7:7" x14ac:dyDescent="0.3">
      <c r="G393">
        <v>1</v>
      </c>
    </row>
    <row r="394" spans="7:7" x14ac:dyDescent="0.3">
      <c r="G394">
        <v>1</v>
      </c>
    </row>
    <row r="395" spans="7:7" x14ac:dyDescent="0.3">
      <c r="G395">
        <v>1</v>
      </c>
    </row>
    <row r="396" spans="7:7" x14ac:dyDescent="0.3">
      <c r="G396">
        <v>1</v>
      </c>
    </row>
    <row r="397" spans="7:7" x14ac:dyDescent="0.3">
      <c r="G397">
        <v>1</v>
      </c>
    </row>
    <row r="398" spans="7:7" x14ac:dyDescent="0.3">
      <c r="G398">
        <v>1</v>
      </c>
    </row>
    <row r="399" spans="7:7" x14ac:dyDescent="0.3">
      <c r="G399">
        <v>1</v>
      </c>
    </row>
    <row r="400" spans="7:7" x14ac:dyDescent="0.3">
      <c r="G400">
        <v>1</v>
      </c>
    </row>
    <row r="401" spans="7:7" x14ac:dyDescent="0.3">
      <c r="G401">
        <v>1</v>
      </c>
    </row>
    <row r="402" spans="7:7" x14ac:dyDescent="0.3">
      <c r="G402">
        <v>1</v>
      </c>
    </row>
    <row r="403" spans="7:7" x14ac:dyDescent="0.3">
      <c r="G403">
        <v>1</v>
      </c>
    </row>
    <row r="404" spans="7:7" x14ac:dyDescent="0.3">
      <c r="G404">
        <v>1</v>
      </c>
    </row>
    <row r="405" spans="7:7" x14ac:dyDescent="0.3">
      <c r="G405">
        <v>1</v>
      </c>
    </row>
    <row r="406" spans="7:7" x14ac:dyDescent="0.3">
      <c r="G406">
        <v>1</v>
      </c>
    </row>
    <row r="407" spans="7:7" x14ac:dyDescent="0.3">
      <c r="G407">
        <v>1</v>
      </c>
    </row>
    <row r="408" spans="7:7" x14ac:dyDescent="0.3">
      <c r="G408">
        <v>1</v>
      </c>
    </row>
    <row r="409" spans="7:7" x14ac:dyDescent="0.3">
      <c r="G409">
        <v>1</v>
      </c>
    </row>
    <row r="410" spans="7:7" x14ac:dyDescent="0.3">
      <c r="G410">
        <v>1</v>
      </c>
    </row>
    <row r="411" spans="7:7" x14ac:dyDescent="0.3">
      <c r="G411">
        <v>1</v>
      </c>
    </row>
    <row r="412" spans="7:7" x14ac:dyDescent="0.3">
      <c r="G412">
        <v>1</v>
      </c>
    </row>
    <row r="413" spans="7:7" x14ac:dyDescent="0.3">
      <c r="G413">
        <v>1</v>
      </c>
    </row>
    <row r="414" spans="7:7" x14ac:dyDescent="0.3">
      <c r="G414">
        <v>1</v>
      </c>
    </row>
    <row r="415" spans="7:7" x14ac:dyDescent="0.3">
      <c r="G415">
        <v>1</v>
      </c>
    </row>
    <row r="416" spans="7:7" x14ac:dyDescent="0.3">
      <c r="G416">
        <v>1</v>
      </c>
    </row>
    <row r="417" spans="7:7" x14ac:dyDescent="0.3">
      <c r="G417">
        <v>1</v>
      </c>
    </row>
    <row r="418" spans="7:7" x14ac:dyDescent="0.3">
      <c r="G418">
        <v>1</v>
      </c>
    </row>
    <row r="419" spans="7:7" x14ac:dyDescent="0.3">
      <c r="G419">
        <v>1</v>
      </c>
    </row>
    <row r="420" spans="7:7" x14ac:dyDescent="0.3">
      <c r="G420">
        <v>1</v>
      </c>
    </row>
    <row r="421" spans="7:7" x14ac:dyDescent="0.3">
      <c r="G421">
        <v>1</v>
      </c>
    </row>
    <row r="422" spans="7:7" x14ac:dyDescent="0.3">
      <c r="G422">
        <v>1</v>
      </c>
    </row>
    <row r="423" spans="7:7" x14ac:dyDescent="0.3">
      <c r="G423">
        <v>1</v>
      </c>
    </row>
    <row r="424" spans="7:7" x14ac:dyDescent="0.3">
      <c r="G424">
        <v>1</v>
      </c>
    </row>
    <row r="425" spans="7:7" x14ac:dyDescent="0.3">
      <c r="G425">
        <v>1</v>
      </c>
    </row>
    <row r="426" spans="7:7" x14ac:dyDescent="0.3">
      <c r="G426">
        <v>1</v>
      </c>
    </row>
    <row r="427" spans="7:7" x14ac:dyDescent="0.3">
      <c r="G427">
        <v>1</v>
      </c>
    </row>
    <row r="428" spans="7:7" x14ac:dyDescent="0.3">
      <c r="G428">
        <v>1</v>
      </c>
    </row>
    <row r="429" spans="7:7" x14ac:dyDescent="0.3">
      <c r="G429">
        <v>1</v>
      </c>
    </row>
    <row r="430" spans="7:7" x14ac:dyDescent="0.3">
      <c r="G430">
        <v>1</v>
      </c>
    </row>
    <row r="431" spans="7:7" x14ac:dyDescent="0.3">
      <c r="G431">
        <v>1</v>
      </c>
    </row>
    <row r="432" spans="7:7" x14ac:dyDescent="0.3">
      <c r="G432">
        <v>1</v>
      </c>
    </row>
    <row r="433" spans="7:7" x14ac:dyDescent="0.3">
      <c r="G433">
        <v>1</v>
      </c>
    </row>
    <row r="434" spans="7:7" x14ac:dyDescent="0.3">
      <c r="G434">
        <v>1</v>
      </c>
    </row>
    <row r="435" spans="7:7" x14ac:dyDescent="0.3">
      <c r="G435">
        <v>1</v>
      </c>
    </row>
    <row r="436" spans="7:7" x14ac:dyDescent="0.3">
      <c r="G436">
        <v>1</v>
      </c>
    </row>
    <row r="437" spans="7:7" x14ac:dyDescent="0.3">
      <c r="G437">
        <v>1</v>
      </c>
    </row>
    <row r="438" spans="7:7" x14ac:dyDescent="0.3">
      <c r="G438">
        <v>1</v>
      </c>
    </row>
    <row r="439" spans="7:7" x14ac:dyDescent="0.3">
      <c r="G439">
        <v>1</v>
      </c>
    </row>
    <row r="440" spans="7:7" x14ac:dyDescent="0.3">
      <c r="G440">
        <v>1</v>
      </c>
    </row>
  </sheetData>
  <hyperlinks>
    <hyperlink ref="A1" r:id="rId1" tooltip="Added Cold Damage Support" display="https://pathofexile.fandom.com/wiki/Added_Cold_Damage_Support" xr:uid="{5CE6E3EE-5FD7-4C36-B11D-CD1DF16D4A21}"/>
    <hyperlink ref="A2" r:id="rId2" tooltip="Additional Accuracy Support" display="https://pathofexile.fandom.com/wiki/Additional_Accuracy_Support" xr:uid="{A7757597-BFB3-4BF8-B33E-DB1325DB214C}"/>
    <hyperlink ref="A3" r:id="rId3" tooltip="Advanced Traps Support" display="https://pathofexile.fandom.com/wiki/Advanced_Traps_Support" xr:uid="{C31CC77F-CD48-4585-8114-A7C1D8BA73C1}"/>
    <hyperlink ref="A4" r:id="rId4" tooltip="Arrow Nova Support" display="https://pathofexile.fandom.com/wiki/Arrow_Nova_Support" xr:uid="{C343C79F-FC79-4042-8663-AC467815A001}"/>
    <hyperlink ref="A5" r:id="rId5" tooltip="Awakened Added Cold Damage Support" display="https://pathofexile.fandom.com/wiki/Awakened_Added_Cold_Damage_Support" xr:uid="{E0803021-8BF3-4DCE-B6B4-BA2FEBDAA4D1}"/>
    <hyperlink ref="A6" r:id="rId6" tooltip="Awakened Arrow Nova Support" display="https://pathofexile.fandom.com/wiki/Awakened_Arrow_Nova_Support" xr:uid="{30AA0D10-24A6-46FF-B215-23CB2E397E69}"/>
    <hyperlink ref="A7" r:id="rId7" tooltip="Awakened Cast On Critical Strike Support" display="https://pathofexile.fandom.com/wiki/Awakened_Cast_On_Critical_Strike_Support" xr:uid="{DDF6608B-0221-44D4-BA2E-5C7F44CC056D}"/>
    <hyperlink ref="A8" r:id="rId8" tooltip="Awakened Chain Support" display="https://pathofexile.fandom.com/wiki/Awakened_Chain_Support" xr:uid="{55C3BD28-734D-42D2-9A3B-15234CB972DF}"/>
    <hyperlink ref="A9" r:id="rId9" tooltip="Awakened Cold Penetration Support" display="https://pathofexile.fandom.com/wiki/Awakened_Cold_Penetration_Support" xr:uid="{5DA76FF7-7EA8-4C6D-852B-1350D6356AFE}"/>
    <hyperlink ref="A10" r:id="rId10" tooltip="Awakened Deadly Ailments Support" display="https://pathofexile.fandom.com/wiki/Awakened_Deadly_Ailments_Support" xr:uid="{4DA9EEA2-39EF-4A70-94B0-4BE9BEE2A09D}"/>
    <hyperlink ref="A11" r:id="rId11" tooltip="Awakened Fork Support" display="https://pathofexile.fandom.com/wiki/Awakened_Fork_Support" xr:uid="{60BFA68A-E941-44DD-AF15-02A6010E08E2}"/>
    <hyperlink ref="A12" r:id="rId12" tooltip="Awakened Greater Multiple Projectiles Support" display="https://pathofexile.fandom.com/wiki/Awakened_Greater_Multiple_Projectiles_Support" xr:uid="{98A5D7F7-1BD0-4394-A6E0-03EEFCC9ADFE}"/>
    <hyperlink ref="A13" r:id="rId13" tooltip="Awakened Swift Affliction Support" display="https://pathofexile.fandom.com/wiki/Awakened_Swift_Affliction_Support" xr:uid="{159F712B-325F-4037-A0C5-61B20AC8F284}"/>
    <hyperlink ref="A14" r:id="rId14" tooltip="Awakened Vicious Projectiles Support" display="https://pathofexile.fandom.com/wiki/Awakened_Vicious_Projectiles_Support" xr:uid="{E343482A-1351-4D7C-A1A8-F263E2ACE09F}"/>
    <hyperlink ref="A15" r:id="rId15" tooltip="Awakened Void Manipulation Support" display="https://pathofexile.fandom.com/wiki/Awakened_Void_Manipulation_Support" xr:uid="{4C604E39-0D56-4975-9C37-AD3FF91D9E20}"/>
    <hyperlink ref="A16" r:id="rId16" tooltip="Barrage Support" display="https://pathofexile.fandom.com/wiki/Barrage_Support" xr:uid="{C21E8F38-6CA6-4341-BD34-EC13796A30D5}"/>
    <hyperlink ref="A17" r:id="rId17" tooltip="Blind Support" display="https://pathofexile.fandom.com/wiki/Blind_Support" xr:uid="{82120C97-89F1-4FA7-BC03-0F98F8F84767}"/>
    <hyperlink ref="A18" r:id="rId18" tooltip="Block Chance Reduction Support" display="https://pathofexile.fandom.com/wiki/Block_Chance_Reduction_Support" xr:uid="{8ABC55A1-AA94-4038-B118-245885A7DE37}"/>
    <hyperlink ref="A19" r:id="rId19" tooltip="Cast On Critical Strike Support" display="https://pathofexile.fandom.com/wiki/Cast_On_Critical_Strike_Support" xr:uid="{DC02FB4A-9E6D-4B08-8739-8D896DD83C0B}"/>
    <hyperlink ref="A20" r:id="rId20" tooltip="Cast on Death Support" display="https://pathofexile.fandom.com/wiki/Cast_on_Death_Support" xr:uid="{64EF85EC-C72D-4D8B-8D46-3FE3C5080DC5}"/>
    <hyperlink ref="A21" r:id="rId21" tooltip="Chain Support" display="https://pathofexile.fandom.com/wiki/Chain_Support" xr:uid="{6E2026B7-C333-4BC0-95B5-9CFFD3D4AB3A}"/>
    <hyperlink ref="A22" r:id="rId22" tooltip="Chance to Flee Support" display="https://pathofexile.fandom.com/wiki/Chance_to_Flee_Support" xr:uid="{61DFF86F-0942-4409-85CF-D690187F2A8F}"/>
    <hyperlink ref="A23" r:id="rId23" tooltip="Chance to Poison Support" display="https://pathofexile.fandom.com/wiki/Chance_to_Poison_Support" xr:uid="{CA54001C-0E6A-4901-986C-2B0AC8DF92F0}"/>
    <hyperlink ref="A24" r:id="rId24" tooltip="Charged Traps Support" display="https://pathofexile.fandom.com/wiki/Charged_Traps_Support" xr:uid="{6C4A6652-6559-4688-9481-4704295951E9}"/>
    <hyperlink ref="A25" r:id="rId25" tooltip="Close Combat Support" display="https://pathofexile.fandom.com/wiki/Close_Combat_Support" xr:uid="{C9668E8E-BCAF-40BF-BDAF-CE21FAF5A193}"/>
    <hyperlink ref="A26" r:id="rId26" tooltip="Cluster Traps Support" display="https://pathofexile.fandom.com/wiki/Cluster_Traps_Support" xr:uid="{6CB42131-601F-464D-B807-DB9DC9FF0B83}"/>
    <hyperlink ref="A27" r:id="rId27" tooltip="Cold Penetration Support" display="https://pathofexile.fandom.com/wiki/Cold_Penetration_Support" xr:uid="{2E90B114-A335-461C-903E-9701A7C7BE6B}"/>
    <hyperlink ref="A28" r:id="rId28" tooltip="Critical Strike Affliction Support" display="https://pathofexile.fandom.com/wiki/Critical_Strike_Affliction_Support" xr:uid="{5C476EBE-77F8-4274-9823-3C67367F2AB7}"/>
    <hyperlink ref="A29" r:id="rId29" tooltip="Culling Strike Support" display="https://pathofexile.fandom.com/wiki/Culling_Strike_Support" xr:uid="{8E33F3E9-5FD9-485D-BC36-B5E750F46CF3}"/>
    <hyperlink ref="A30" r:id="rId30" tooltip="Deadly Ailments Support" display="https://pathofexile.fandom.com/wiki/Deadly_Ailments_Support" xr:uid="{5CFEF841-E431-45E0-A131-848BBAB864A8}"/>
    <hyperlink ref="A31" r:id="rId31" tooltip="Enhance Support" display="https://pathofexile.fandom.com/wiki/Enhance_Support" xr:uid="{7BC0B61A-904D-42D6-B933-A216A8EADB63}"/>
    <hyperlink ref="A32" r:id="rId32" tooltip="Faster Attacks Support" display="https://pathofexile.fandom.com/wiki/Faster_Attacks_Support" xr:uid="{D7A07CFB-6DCF-4165-8E7E-2D6F8A20B349}"/>
    <hyperlink ref="A33" r:id="rId33" tooltip="Faster Projectiles Support" display="https://pathofexile.fandom.com/wiki/Faster_Projectiles_Support" xr:uid="{F6468E43-2FCC-46CB-8C85-61BF1BD02510}"/>
    <hyperlink ref="A34" r:id="rId34" tooltip="Fork Support" display="https://pathofexile.fandom.com/wiki/Fork_Support" xr:uid="{35468BED-7AA9-4DAD-A75B-334D3D495877}"/>
    <hyperlink ref="A35" r:id="rId35" tooltip="Greater Multiple Projectiles Support" display="https://pathofexile.fandom.com/wiki/Greater_Multiple_Projectiles_Support" xr:uid="{DE444C6F-8F17-48F1-AC23-AAA5801F9BD2}"/>
    <hyperlink ref="A36" r:id="rId36" tooltip="Greater Volley Support" display="https://pathofexile.fandom.com/wiki/Greater_Volley_Support" xr:uid="{B5F03BDF-A71D-4FB9-AA15-440B51A466B7}"/>
    <hyperlink ref="A37" r:id="rId37" tooltip="Hypothermia Support" display="https://pathofexile.fandom.com/wiki/Hypothermia_Support" xr:uid="{0E4AB4C8-2C84-4847-9195-D2A5AE8C5B8A}"/>
    <hyperlink ref="A38" r:id="rId38" tooltip="Ice Bite Support" display="https://pathofexile.fandom.com/wiki/Ice_Bite_Support" xr:uid="{C338E515-4074-4F96-9D6B-475C246A0168}"/>
    <hyperlink ref="A39" r:id="rId39" tooltip="Impale Support" display="https://pathofexile.fandom.com/wiki/Impale_Support" xr:uid="{9E1BAA7B-8CB7-402F-8EC1-001914CB8CC3}"/>
    <hyperlink ref="A40" r:id="rId40" tooltip="Lesser Multiple Projectiles Support" display="https://pathofexile.fandom.com/wiki/Lesser_Multiple_Projectiles_Support" xr:uid="{3637D7BC-C4F2-44B3-A8C3-9216E9A64E85}"/>
    <hyperlink ref="A41" r:id="rId41" tooltip="Mana Leech Support" display="https://pathofexile.fandom.com/wiki/Mana_Leech_Support" xr:uid="{537FF947-7FFB-41CD-88A8-6E53CB0691AE}"/>
    <hyperlink ref="A43" r:id="rId42" tooltip="Mirage Archer Support" display="https://pathofexile.fandom.com/wiki/Mirage_Archer_Support" xr:uid="{0AEA12AD-9FC8-4AD9-B30B-0E7F5AFDE018}"/>
    <hyperlink ref="A44" r:id="rId43" tooltip="Multiple Traps Support" display="https://pathofexile.fandom.com/wiki/Multiple_Traps_Support" xr:uid="{1FDE5FF0-5FA5-4AE8-9649-BD4E6361A30C}"/>
    <hyperlink ref="A45" r:id="rId44" tooltip="Nightblade Support" display="https://pathofexile.fandom.com/wiki/Nightblade_Support" xr:uid="{43EF952F-3D44-4483-8F5F-AD0331E6B103}"/>
    <hyperlink ref="A46" r:id="rId45" tooltip="Onslaught Support" display="https://pathofexile.fandom.com/wiki/Onslaught_Support" xr:uid="{DE64F233-FCA1-4256-B51B-9D5F7A6974A0}"/>
    <hyperlink ref="A47" r:id="rId46" tooltip="Pierce Support" display="https://pathofexile.fandom.com/wiki/Pierce_Support" xr:uid="{EA391AAB-3D7B-4375-A7A7-C819488D78F1}"/>
    <hyperlink ref="A48" r:id="rId47" tooltip="Point Blank Support" display="https://pathofexile.fandom.com/wiki/Point_Blank_Support" xr:uid="{679A19C6-4CE1-488B-8FD6-1318F7EA5CEB}"/>
    <hyperlink ref="A49" r:id="rId48" tooltip="Second Wind Support" display="https://pathofexile.fandom.com/wiki/Second_Wind_Support" xr:uid="{A71008C5-9887-47C6-A887-84C9B03927B4}"/>
    <hyperlink ref="A50" r:id="rId49" tooltip="Slower Projectiles Support" display="https://pathofexile.fandom.com/wiki/Slower_Projectiles_Support" xr:uid="{B8A796CC-11E0-4AFA-AE83-D1F61A0A2AD8}"/>
    <hyperlink ref="A51" r:id="rId50" tooltip="Swift Affliction Support" display="https://pathofexile.fandom.com/wiki/Swift_Affliction_Support" xr:uid="{990D5518-E982-40DA-84F3-F91DCB368FA7}"/>
    <hyperlink ref="A52" r:id="rId51" tooltip="Swift Assembly Support" display="https://pathofexile.fandom.com/wiki/Swift_Assembly_Support" xr:uid="{BBEA915A-A8B6-4F10-A0EB-1D5F22721E56}"/>
    <hyperlink ref="A53" r:id="rId52" tooltip="Trap and Mine Damage Support" display="https://pathofexile.fandom.com/wiki/Trap_and_Mine_Damage_Support" xr:uid="{F49CC626-34E8-44E0-912C-69B7EB58079B}"/>
    <hyperlink ref="A54" r:id="rId53" tooltip="Trap Support" display="https://pathofexile.fandom.com/wiki/Trap_Support" xr:uid="{7125F9A7-FBE4-4B4D-BAD9-36D6925C257B}"/>
    <hyperlink ref="A55" r:id="rId54" tooltip="Vicious Projectiles Support" display="https://pathofexile.fandom.com/wiki/Vicious_Projectiles_Support" xr:uid="{C8547738-3B2A-4109-87F2-F01027752CC9}"/>
    <hyperlink ref="A56" r:id="rId55" tooltip="Vile Toxins Support" display="https://pathofexile.fandom.com/wiki/Vile_Toxins_Support" xr:uid="{52F9DE95-6EE7-45EB-9BC7-A7AD53067FD3}"/>
    <hyperlink ref="A57" r:id="rId56" tooltip="Void Manipulation Support" display="https://pathofexile.fandom.com/wiki/Void_Manipulation_Support" xr:uid="{61E4C62A-1F2F-469C-9787-3988E660AC46}"/>
    <hyperlink ref="A58" r:id="rId57" tooltip="Volley Support" display="https://pathofexile.fandom.com/wiki/Volley_Support" xr:uid="{D203E972-2CDF-4CB4-AEC8-DE218D6495D8}"/>
    <hyperlink ref="A59" r:id="rId58" tooltip="Withering Touch Support" display="https://pathofexile.fandom.com/wiki/Withering_Touch_Support" xr:uid="{08CF0A8A-F0C3-4950-A9BB-B9F0AA81AFB0}"/>
    <hyperlink ref="A60" r:id="rId59" tooltip="Animate Weapon" display="https://pathofexile.fandom.com/wiki/Animate_Weapon" xr:uid="{F301A3E2-A314-4BD3-A302-1331A9CFECCD}"/>
    <hyperlink ref="A61" r:id="rId60" tooltip="Arctic Armour" display="https://pathofexile.fandom.com/wiki/Arctic_Armour" xr:uid="{1E0BBAC8-294B-4632-9A8E-111E7AA82899}"/>
    <hyperlink ref="A62" r:id="rId61" tooltip="Artillery Ballista" display="https://pathofexile.fandom.com/wiki/Artillery_Ballista" xr:uid="{A3D7A434-1675-47DB-A32E-7CAA2062234F}"/>
    <hyperlink ref="A63" r:id="rId62" tooltip="Barrage" display="https://pathofexile.fandom.com/wiki/Barrage" xr:uid="{713B55D7-60B9-445C-A915-EB44D31E9922}"/>
    <hyperlink ref="A64" r:id="rId63" tooltip="Bear Trap" display="https://pathofexile.fandom.com/wiki/Bear_Trap" xr:uid="{C49E9D00-2C0D-4920-8DCE-6CA6B34059FB}"/>
    <hyperlink ref="A65" r:id="rId64" tooltip="Blade Blast" display="https://pathofexile.fandom.com/wiki/Blade_Blast" xr:uid="{9FDEB981-10AB-4008-9FF3-8ED91F79DA74}"/>
    <hyperlink ref="A66" r:id="rId65" tooltip="Blade Flurry" display="https://pathofexile.fandom.com/wiki/Blade_Flurry" xr:uid="{DCD523EE-6AAA-4F31-91ED-CD820FC2162C}"/>
    <hyperlink ref="A67" r:id="rId66" tooltip="Blade Vortex" display="https://pathofexile.fandom.com/wiki/Blade_Vortex" xr:uid="{01E63611-6E30-4352-9A0E-2BABE20B3620}"/>
    <hyperlink ref="A68" r:id="rId67" tooltip="Bladefall" display="https://pathofexile.fandom.com/wiki/Bladefall" xr:uid="{932EFC55-A3F4-471F-B1E9-987524D1576B}"/>
    <hyperlink ref="A69" r:id="rId68" tooltip="Blast Rain" display="https://pathofexile.fandom.com/wiki/Blast_Rain" xr:uid="{0815D90C-07AE-47B1-B2AD-2919488CFC7E}"/>
    <hyperlink ref="A70" r:id="rId69" tooltip="Blink Arrow" display="https://pathofexile.fandom.com/wiki/Blink_Arrow" xr:uid="{122B0AE8-0E2E-49DF-AC29-CADC422968D5}"/>
    <hyperlink ref="A71" r:id="rId70" tooltip="Blood Rage" display="https://pathofexile.fandom.com/wiki/Blood_Rage" xr:uid="{8583C032-626D-4875-B85C-3FBAE2E7D296}"/>
    <hyperlink ref="A72" r:id="rId71" tooltip="Burning Arrow" display="https://pathofexile.fandom.com/wiki/Burning_Arrow" xr:uid="{3E7EE2EC-F543-427B-A328-B9731D78CB88}"/>
    <hyperlink ref="A73" r:id="rId72" tooltip="Caustic Arrow" display="https://pathofexile.fandom.com/wiki/Caustic_Arrow" xr:uid="{DC6BC2F8-A9AD-47D7-873C-491C5DEDB0F1}"/>
    <hyperlink ref="A74" r:id="rId73" tooltip="Charged Dash" display="https://pathofexile.fandom.com/wiki/Charged_Dash" xr:uid="{7E5A53A6-BAA5-44F6-A0D6-4CE547F36774}"/>
    <hyperlink ref="A75" r:id="rId74" tooltip="Cobra Lash" display="https://pathofexile.fandom.com/wiki/Cobra_Lash" xr:uid="{AA5E9D93-392B-4378-8C19-058BAC25A25A}"/>
    <hyperlink ref="A76" r:id="rId75" tooltip="Cremation" display="https://pathofexile.fandom.com/wiki/Cremation" xr:uid="{5318E64B-6377-49A5-BF0C-48929D907E68}"/>
    <hyperlink ref="A77" r:id="rId76" tooltip="Cyclone" display="https://pathofexile.fandom.com/wiki/Cyclone" xr:uid="{7A283132-B33B-42FC-A86F-120DFD6FFAB8}"/>
    <hyperlink ref="A78" r:id="rId77" tooltip="Dash" display="https://pathofexile.fandom.com/wiki/Dash" xr:uid="{66093776-1007-490F-BDF6-86AC57AD9000}"/>
    <hyperlink ref="A79" r:id="rId78" tooltip="Desecrate" display="https://pathofexile.fandom.com/wiki/Desecrate" xr:uid="{2011D6F8-E34F-4781-845A-5DCE5524E845}"/>
    <hyperlink ref="A80" r:id="rId79" tooltip="Detonate Dead" display="https://pathofexile.fandom.com/wiki/Detonate_Dead" xr:uid="{BFD987A7-5E9C-412F-887E-0052DF9F33A3}"/>
    <hyperlink ref="A81" r:id="rId80" tooltip="Double Strike" display="https://pathofexile.fandom.com/wiki/Double_Strike" xr:uid="{911F2D30-B67D-44DC-9368-980A35DA86B8}"/>
    <hyperlink ref="A82" r:id="rId81" tooltip="Dual Strike" display="https://pathofexile.fandom.com/wiki/Dual_Strike" xr:uid="{01F7301B-BBB4-4003-BF6C-4F1B2F3E7DBC}"/>
    <hyperlink ref="A83" r:id="rId82" tooltip="Elemental Hit" display="https://pathofexile.fandom.com/wiki/Elemental_Hit" xr:uid="{FD982DEE-8C55-481E-9FCF-97C4A799ED51}"/>
    <hyperlink ref="A84" r:id="rId83" tooltip="Ensnaring Arrow" display="https://pathofexile.fandom.com/wiki/Ensnaring_Arrow" xr:uid="{E5C6868A-D115-490E-A641-34B1293F631B}"/>
    <hyperlink ref="A85" r:id="rId84" tooltip="Ethereal Knives" display="https://pathofexile.fandom.com/wiki/Ethereal_Knives" xr:uid="{F76657E8-3549-4C1B-98E0-36C23B699551}"/>
    <hyperlink ref="A86" r:id="rId85" tooltip="Explosive Arrow" display="https://pathofexile.fandom.com/wiki/Explosive_Arrow" xr:uid="{48F72536-4D38-494C-B0DE-4E759887EDC9}"/>
    <hyperlink ref="A87" r:id="rId86" tooltip="Explosive Trap" display="https://pathofexile.fandom.com/wiki/Explosive_Trap" xr:uid="{6505174B-734C-44F0-AE57-E0F5E8484E5D}"/>
    <hyperlink ref="A88" r:id="rId87" tooltip="Fire Trap" display="https://pathofexile.fandom.com/wiki/Fire_Trap" xr:uid="{0A0B3A4C-0FC9-48E7-BB2C-BB49875CE17B}"/>
    <hyperlink ref="A89" r:id="rId88" tooltip="Flamethrower Trap" display="https://pathofexile.fandom.com/wiki/Flamethrower_Trap" xr:uid="{15A93719-AA6C-431B-8913-C620676A4B56}"/>
    <hyperlink ref="A90" r:id="rId89" tooltip="Flicker Strike" display="https://pathofexile.fandom.com/wiki/Flicker_Strike" xr:uid="{B479E055-6F6F-4031-BD31-0446437C8FC0}"/>
    <hyperlink ref="A91" r:id="rId90" tooltip="Frenzy" display="https://pathofexile.fandom.com/wiki/Frenzy" xr:uid="{B665314B-1F44-4A00-AB03-A0A434FA2EDC}"/>
    <hyperlink ref="A92" r:id="rId91" tooltip="Frost Blades" display="https://pathofexile.fandom.com/wiki/Frost_Blades" xr:uid="{D47AE3B8-3667-495A-9D68-C9AF32A5EC90}"/>
    <hyperlink ref="A93" r:id="rId92" tooltip="Galvanic Arrow" display="https://pathofexile.fandom.com/wiki/Galvanic_Arrow" xr:uid="{B096D895-9EFB-4836-8CAE-DB94C12F7DEF}"/>
    <hyperlink ref="A94" r:id="rId93" tooltip="Grace" display="https://pathofexile.fandom.com/wiki/Grace" xr:uid="{D9573768-5C44-4CB0-AD1E-9EF45BDECA93}"/>
    <hyperlink ref="A95" r:id="rId94" tooltip="Haste" display="https://pathofexile.fandom.com/wiki/Haste" xr:uid="{C98A5581-9F06-4BE9-9755-C0B535327783}"/>
    <hyperlink ref="A96" r:id="rId95" tooltip="Hatred" display="https://pathofexile.fandom.com/wiki/Hatred" xr:uid="{E1AFD3E8-824B-4AF1-833E-BEE6A8EE49C5}"/>
    <hyperlink ref="A97" r:id="rId96" tooltip="Herald of Agony" display="https://pathofexile.fandom.com/wiki/Herald_of_Agony" xr:uid="{67BC8F26-0F06-4403-8DF0-5AC1D4FC3471}"/>
    <hyperlink ref="A98" r:id="rId97" tooltip="Herald of Ice" display="https://pathofexile.fandom.com/wiki/Herald_of_Ice" xr:uid="{3F23CFC7-FD79-4D08-9381-CB4C20969F42}"/>
    <hyperlink ref="A99" r:id="rId98" tooltip="Ice Shot" display="https://pathofexile.fandom.com/wiki/Ice_Shot" xr:uid="{B1FC1894-D3B0-4D87-838E-2C32D1CED987}"/>
    <hyperlink ref="A100" r:id="rId99" tooltip="Ice Trap" display="https://pathofexile.fandom.com/wiki/Ice_Trap" xr:uid="{4CF4E179-0B80-4C0F-A33B-D631ECAEFA36}"/>
    <hyperlink ref="A101" r:id="rId100" tooltip="Lacerate" display="https://pathofexile.fandom.com/wiki/Lacerate" xr:uid="{6191420C-0699-472F-8C30-C3E5FBBDD6F0}"/>
    <hyperlink ref="A102" r:id="rId101" tooltip="Lancing Steel" display="https://pathofexile.fandom.com/wiki/Lancing_Steel" xr:uid="{D120A3BC-63E2-4BEF-B72A-7E4886B7CFA8}"/>
    <hyperlink ref="A103" r:id="rId102" tooltip="Lightning Arrow" display="https://pathofexile.fandom.com/wiki/Lightning_Arrow" xr:uid="{5DAF06BA-C417-4C47-A92C-E7161AF2EDBC}"/>
    <hyperlink ref="A104" r:id="rId103" tooltip="Lightning Strike" display="https://pathofexile.fandom.com/wiki/Lightning_Strike" xr:uid="{4B597AC3-0C1B-44BF-9402-69ADFA0AA63B}"/>
    <hyperlink ref="A105" r:id="rId104" tooltip="Mirror Arrow" display="https://pathofexile.fandom.com/wiki/Mirror_Arrow" xr:uid="{FF20F3A7-B964-4F70-9BB5-192D885D5311}"/>
    <hyperlink ref="A106" r:id="rId105" tooltip="Pestilent Strike" display="https://pathofexile.fandom.com/wiki/Pestilent_Strike" xr:uid="{DA11F23E-7865-45F0-90DD-7DC84E579B15}"/>
    <hyperlink ref="A107" r:id="rId106" tooltip="Phase Run" display="https://pathofexile.fandom.com/wiki/Phase_Run" xr:uid="{AF36B715-0D74-4E7B-80D5-B025C88B8858}"/>
    <hyperlink ref="A108" r:id="rId107" tooltip="Plague Bearer" display="https://pathofexile.fandom.com/wiki/Plague_Bearer" xr:uid="{08C02E5B-CDC9-429F-BE20-DF6CBA2835F9}"/>
    <hyperlink ref="A109" r:id="rId108" tooltip="Poacher's Mark" display="https://pathofexile.fandom.com/wiki/Poacher%27s_Mark" xr:uid="{BA3F971F-C141-4DE5-AA1C-14B704A0CF20}"/>
    <hyperlink ref="A110" r:id="rId109" tooltip="Precision" display="https://pathofexile.fandom.com/wiki/Precision" xr:uid="{43EE33EC-4B38-448E-9752-767E62C9DE35}"/>
    <hyperlink ref="A111" r:id="rId110" tooltip="Puncture" display="https://pathofexile.fandom.com/wiki/Puncture" xr:uid="{991F35CA-C060-447C-A5E0-BB04621CEB11}"/>
    <hyperlink ref="A112" r:id="rId111" tooltip="Purity of Ice" display="https://pathofexile.fandom.com/wiki/Purity_of_Ice" xr:uid="{A0F0996F-B699-47E4-AF7F-EC6BD80E163D}"/>
    <hyperlink ref="A113" r:id="rId112" tooltip="Rain of Arrows" display="https://pathofexile.fandom.com/wiki/Rain_of_Arrows" xr:uid="{5F30BFCC-F61C-4DD0-BE1E-D675EA2B9AE6}"/>
    <hyperlink ref="A114" r:id="rId113" tooltip="Reave" display="https://pathofexile.fandom.com/wiki/Reave" xr:uid="{E48496BF-8C25-47E7-B9DC-78A80C8FC2F7}"/>
    <hyperlink ref="A115" r:id="rId114" tooltip="Riposte" display="https://pathofexile.fandom.com/wiki/Riposte" xr:uid="{2CE18D12-16BA-43C4-B55D-B47CFE88DFE6}"/>
    <hyperlink ref="A116" r:id="rId115" tooltip="Scourge Arrow" display="https://pathofexile.fandom.com/wiki/Scourge_Arrow" xr:uid="{FE5075F0-1D3F-4C88-A65A-66E7F96F0227}"/>
    <hyperlink ref="A117" r:id="rId116" tooltip="Seismic Trap" display="https://pathofexile.fandom.com/wiki/Seismic_Trap" xr:uid="{FD52E032-70C1-44C4-B06C-4F090CF6EAFB}"/>
    <hyperlink ref="A118" r:id="rId117" tooltip="Shattering Steel" display="https://pathofexile.fandom.com/wiki/Shattering_Steel" xr:uid="{06C59255-8F66-4CF2-8B28-3A1118759EDE}"/>
    <hyperlink ref="A119" r:id="rId118" tooltip="Shrapnel Ballista" display="https://pathofexile.fandom.com/wiki/Shrapnel_Ballista" xr:uid="{BFDA716B-F380-48D5-8CCF-B3F602D363F6}"/>
    <hyperlink ref="A120" r:id="rId119" tooltip="Siege Ballista" display="https://pathofexile.fandom.com/wiki/Siege_Ballista" xr:uid="{E7F29422-ACB9-4B86-B0BB-7EEFFC8D69A2}"/>
    <hyperlink ref="A121" r:id="rId120" tooltip="Smoke Mine" display="https://pathofexile.fandom.com/wiki/Smoke_Mine" xr:uid="{7EAE7D8F-9DC8-469B-BBA0-BF314FDE34FF}"/>
    <hyperlink ref="A122" r:id="rId121" tooltip="Sniper's Mark" display="https://pathofexile.fandom.com/wiki/Sniper%27s_Mark" xr:uid="{98EA32F0-4969-42BA-B83F-B48BFE908F89}"/>
    <hyperlink ref="A123" r:id="rId122" tooltip="Spectral Shield Throw" display="https://pathofexile.fandom.com/wiki/Spectral_Shield_Throw" xr:uid="{EDF290DA-B24D-465C-89F4-C5FB8D641B2F}"/>
    <hyperlink ref="A124" r:id="rId123" tooltip="Spectral Throw" display="https://pathofexile.fandom.com/wiki/Spectral_Throw" xr:uid="{4FDF9CBA-35F3-422C-8317-89A960FC86EF}"/>
    <hyperlink ref="A125" r:id="rId124" tooltip="Split Arrow" display="https://pathofexile.fandom.com/wiki/Split_Arrow" xr:uid="{EFF4F25F-AF38-42A9-B74E-191A4468FBFC}"/>
    <hyperlink ref="A126" r:id="rId125" tooltip="Summon Ice Golem" display="https://pathofexile.fandom.com/wiki/Summon_Ice_Golem" xr:uid="{C878828E-D438-4B7E-8C3D-795D8EB499CE}"/>
    <hyperlink ref="A127" r:id="rId126" tooltip="Temporal Chains" display="https://pathofexile.fandom.com/wiki/Temporal_Chains" xr:uid="{82CD4585-7EBA-42D2-BC74-5E1A20DC29F8}"/>
    <hyperlink ref="A128" r:id="rId127" tooltip="Tornado Shot" display="https://pathofexile.fandom.com/wiki/Tornado_Shot" xr:uid="{2392BBED-E7C3-4D0B-8044-251E66148B88}"/>
    <hyperlink ref="A129" r:id="rId128" tooltip="Toxic Rain" display="https://pathofexile.fandom.com/wiki/Toxic_Rain" xr:uid="{903E7305-D7E5-4F39-91C3-BFF785DE2279}"/>
    <hyperlink ref="A130" r:id="rId129" tooltip="Unearth" display="https://pathofexile.fandom.com/wiki/Unearth" xr:uid="{65F60486-9B56-4DFE-B42F-C24C2CFC20D4}"/>
    <hyperlink ref="A131" r:id="rId130" tooltip="Venom Gyre" display="https://pathofexile.fandom.com/wiki/Venom_Gyre" xr:uid="{82019C7B-6270-44FD-8C88-8A61F3040E67}"/>
    <hyperlink ref="A132" r:id="rId131" tooltip="Viper Strike" display="https://pathofexile.fandom.com/wiki/Viper_Strike" xr:uid="{0C271093-9B77-408D-B0C9-80E17D2AA613}"/>
    <hyperlink ref="A133" r:id="rId132" tooltip="Volatile Dead" display="https://pathofexile.fandom.com/wiki/Volatile_Dead" xr:uid="{E6C9AA2A-4B06-4361-8DE0-89D435737785}"/>
    <hyperlink ref="A134" r:id="rId133" tooltip="Whirling Blades" display="https://pathofexile.fandom.com/wiki/Whirling_Blades" xr:uid="{D3A0878C-E14B-4E1C-92A9-078C8279E1EC}"/>
    <hyperlink ref="A135" r:id="rId134" tooltip="Wild Strike" display="https://pathofexile.fandom.com/wiki/Wild_Strike" xr:uid="{8078203E-B9CC-43BF-80A2-8F36C6D03350}"/>
    <hyperlink ref="A136" r:id="rId135" tooltip="Withering Step" display="https://pathofexile.fandom.com/wiki/Withering_Step" xr:uid="{41BB6C83-CED1-4AC4-A876-05904190C288}"/>
    <hyperlink ref="A148" r:id="rId136" display="http://www.vhpg.com/alchemist-s-mark/" xr:uid="{B6CC4466-B0F5-42F5-8E5F-B716111BAD76}"/>
    <hyperlink ref="A149" r:id="rId137" tooltip="Awakened Added Cold Damage Support" display="https://www.poewiki.net/wiki/Awakened_Added_Cold_Damage_Support" xr:uid="{8F111884-C355-4CC7-B357-78F9C0E7F59F}"/>
    <hyperlink ref="A150" r:id="rId138" tooltip="Awakened Arrow Nova Support" display="https://www.poewiki.net/wiki/Awakened_Arrow_Nova_Support" xr:uid="{64EEB3B4-4862-4CE1-8508-5FB931E71267}"/>
    <hyperlink ref="A151" r:id="rId139" tooltip="Awakened Cast On Critical Strike Support" display="https://www.poewiki.net/wiki/Awakened_Cast_On_Critical_Strike_Support" xr:uid="{595FEEC0-F7E6-4BDC-8B9F-57639A215B75}"/>
    <hyperlink ref="A152" r:id="rId140" tooltip="Awakened Chain Support" display="https://www.poewiki.net/wiki/Awakened_Chain_Support" xr:uid="{40F835BB-4B67-4DEF-9EAC-6448E21FAF41}"/>
    <hyperlink ref="A153" r:id="rId141" tooltip="Awakened Cold Penetration Support" display="https://www.poewiki.net/wiki/Awakened_Cold_Penetration_Support" xr:uid="{B2D364D4-D44D-47D9-8D8E-DCFFCCD90BDA}"/>
    <hyperlink ref="A154" r:id="rId142" tooltip="Awakened Deadly Ailments Support" display="https://www.poewiki.net/wiki/Awakened_Deadly_Ailments_Support" xr:uid="{67973F1F-C62D-4455-8B60-F75EA7E2A535}"/>
    <hyperlink ref="A155" r:id="rId143" tooltip="Awakened Enhance Support" display="https://www.poewiki.net/wiki/Awakened_Enhance_Support" xr:uid="{6E02302F-1841-4CC0-8E25-43AD873ABE92}"/>
    <hyperlink ref="A156" r:id="rId144" tooltip="Awakened Fork Support" display="https://www.poewiki.net/wiki/Awakened_Fork_Support" xr:uid="{6763CD9C-5C13-4CDC-AF06-D48073251F17}"/>
    <hyperlink ref="A157" r:id="rId145" tooltip="Awakened Greater Multiple Projectiles Support" display="https://www.poewiki.net/wiki/Awakened_Greater_Multiple_Projectiles_Support" xr:uid="{10BBC73F-96F9-4AD7-A64C-6443F46EBA4F}"/>
    <hyperlink ref="A158" r:id="rId146" tooltip="Awakened Swift Affliction Support" display="https://www.poewiki.net/wiki/Awakened_Swift_Affliction_Support" xr:uid="{68783D3F-F2DF-4833-9DD1-A907EB322E00}"/>
    <hyperlink ref="A159" r:id="rId147" tooltip="Awakened Vicious Projectiles Support" display="https://www.poewiki.net/wiki/Awakened_Vicious_Projectiles_Support" xr:uid="{DD66BD24-59A7-4BA0-ADDB-E61751BC6333}"/>
    <hyperlink ref="A160" r:id="rId148" tooltip="Awakened Void Manipulation Support" display="https://www.poewiki.net/wiki/Awakened_Void_Manipulation_Support" xr:uid="{2EC9C6A2-3039-4892-9F42-AE1A490DA688}"/>
  </hyperlinks>
  <pageMargins left="0.7" right="0.7" top="0.78740157499999996" bottom="0.78740157499999996" header="0.3" footer="0.3"/>
  <drawing r:id="rId14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9AC33-32F8-403F-B2CD-F262DF2DC3BE}">
  <dimension ref="A1:G374"/>
  <sheetViews>
    <sheetView topLeftCell="A134" workbookViewId="0">
      <selection activeCell="A130" sqref="A130:A140"/>
    </sheetView>
  </sheetViews>
  <sheetFormatPr baseColWidth="10" defaultRowHeight="14.4" x14ac:dyDescent="0.3"/>
  <sheetData>
    <row r="1" spans="1:7" ht="43.2" x14ac:dyDescent="0.3">
      <c r="A1" s="3" t="s">
        <v>3</v>
      </c>
      <c r="B1" s="4" t="s">
        <v>453</v>
      </c>
      <c r="C1" s="2" t="s">
        <v>423</v>
      </c>
      <c r="D1" s="2" t="s">
        <v>423</v>
      </c>
      <c r="E1" s="4">
        <v>8</v>
      </c>
      <c r="F1" s="5">
        <v>1.2</v>
      </c>
      <c r="G1">
        <v>2</v>
      </c>
    </row>
    <row r="2" spans="1:7" ht="28.8" x14ac:dyDescent="0.3">
      <c r="A2" s="3" t="s">
        <v>8</v>
      </c>
      <c r="B2" s="4" t="s">
        <v>459</v>
      </c>
      <c r="C2" s="2" t="s">
        <v>423</v>
      </c>
      <c r="D2" s="2" t="s">
        <v>423</v>
      </c>
      <c r="E2" s="4">
        <v>1</v>
      </c>
      <c r="F2" s="5">
        <v>1.4</v>
      </c>
      <c r="G2">
        <v>2</v>
      </c>
    </row>
    <row r="3" spans="1:7" ht="28.8" x14ac:dyDescent="0.3">
      <c r="A3" s="3" t="s">
        <v>22</v>
      </c>
      <c r="B3" s="4" t="s">
        <v>449</v>
      </c>
      <c r="C3" s="2" t="s">
        <v>423</v>
      </c>
      <c r="D3" s="2" t="s">
        <v>423</v>
      </c>
      <c r="E3" s="4">
        <v>31</v>
      </c>
      <c r="F3" s="4" t="s">
        <v>481</v>
      </c>
      <c r="G3">
        <v>2</v>
      </c>
    </row>
    <row r="4" spans="1:7" ht="57.6" x14ac:dyDescent="0.3">
      <c r="A4" s="3" t="s">
        <v>482</v>
      </c>
      <c r="B4" s="4" t="s">
        <v>453</v>
      </c>
      <c r="C4" s="2" t="s">
        <v>423</v>
      </c>
      <c r="D4" s="2" t="s">
        <v>423</v>
      </c>
      <c r="E4" s="4">
        <v>72</v>
      </c>
      <c r="F4" s="5">
        <v>1.2</v>
      </c>
      <c r="G4">
        <v>2</v>
      </c>
    </row>
    <row r="5" spans="1:7" ht="43.2" x14ac:dyDescent="0.3">
      <c r="A5" s="3" t="s">
        <v>483</v>
      </c>
      <c r="B5" s="4" t="s">
        <v>459</v>
      </c>
      <c r="C5" s="2" t="s">
        <v>423</v>
      </c>
      <c r="D5" s="2" t="s">
        <v>423</v>
      </c>
      <c r="E5" s="4">
        <v>72</v>
      </c>
      <c r="F5" s="5">
        <v>1.4</v>
      </c>
      <c r="G5">
        <v>2</v>
      </c>
    </row>
    <row r="6" spans="1:7" ht="43.2" x14ac:dyDescent="0.3">
      <c r="A6" s="3" t="s">
        <v>484</v>
      </c>
      <c r="B6" s="4" t="s">
        <v>485</v>
      </c>
      <c r="C6" s="2" t="s">
        <v>423</v>
      </c>
      <c r="D6" s="2" t="s">
        <v>423</v>
      </c>
      <c r="E6" s="4">
        <v>72</v>
      </c>
      <c r="F6" s="5">
        <v>1.3</v>
      </c>
      <c r="G6">
        <v>2</v>
      </c>
    </row>
    <row r="7" spans="1:7" ht="57.6" x14ac:dyDescent="0.3">
      <c r="A7" s="3" t="s">
        <v>486</v>
      </c>
      <c r="B7" s="4" t="s">
        <v>472</v>
      </c>
      <c r="C7" s="2" t="s">
        <v>423</v>
      </c>
      <c r="D7" s="2"/>
      <c r="E7" s="4">
        <v>72</v>
      </c>
      <c r="F7" s="5">
        <v>1.2</v>
      </c>
      <c r="G7">
        <v>2</v>
      </c>
    </row>
    <row r="8" spans="1:7" ht="72" x14ac:dyDescent="0.3">
      <c r="A8" s="3" t="s">
        <v>487</v>
      </c>
      <c r="B8" s="4" t="s">
        <v>475</v>
      </c>
      <c r="C8" s="2" t="s">
        <v>423</v>
      </c>
      <c r="D8" s="2"/>
      <c r="E8" s="4">
        <v>72</v>
      </c>
      <c r="F8" s="5">
        <v>1.4</v>
      </c>
      <c r="G8">
        <v>2</v>
      </c>
    </row>
    <row r="9" spans="1:7" ht="57.6" x14ac:dyDescent="0.3">
      <c r="A9" s="3" t="s">
        <v>488</v>
      </c>
      <c r="B9" s="4" t="s">
        <v>434</v>
      </c>
      <c r="C9" s="2" t="s">
        <v>423</v>
      </c>
      <c r="D9" s="2" t="s">
        <v>423</v>
      </c>
      <c r="E9" s="4">
        <v>72</v>
      </c>
      <c r="F9" s="5">
        <v>1.4</v>
      </c>
      <c r="G9">
        <v>2</v>
      </c>
    </row>
    <row r="10" spans="1:7" ht="43.2" x14ac:dyDescent="0.3">
      <c r="A10" s="3" t="s">
        <v>489</v>
      </c>
      <c r="B10" s="4" t="s">
        <v>426</v>
      </c>
      <c r="C10" s="2" t="s">
        <v>423</v>
      </c>
      <c r="D10" s="2"/>
      <c r="E10" s="4">
        <v>72</v>
      </c>
      <c r="F10" s="5">
        <v>1</v>
      </c>
      <c r="G10">
        <v>2</v>
      </c>
    </row>
    <row r="11" spans="1:7" ht="72" x14ac:dyDescent="0.3">
      <c r="A11" s="3" t="s">
        <v>490</v>
      </c>
      <c r="B11" s="4" t="s">
        <v>468</v>
      </c>
      <c r="C11" s="2" t="s">
        <v>423</v>
      </c>
      <c r="D11" s="2" t="s">
        <v>423</v>
      </c>
      <c r="E11" s="4">
        <v>72</v>
      </c>
      <c r="F11" s="5">
        <v>1.4</v>
      </c>
      <c r="G11">
        <v>2</v>
      </c>
    </row>
    <row r="12" spans="1:7" ht="57.6" x14ac:dyDescent="0.3">
      <c r="A12" s="3" t="s">
        <v>491</v>
      </c>
      <c r="B12" s="4" t="s">
        <v>492</v>
      </c>
      <c r="C12" s="2" t="s">
        <v>423</v>
      </c>
      <c r="D12" s="2" t="s">
        <v>423</v>
      </c>
      <c r="E12" s="4">
        <v>72</v>
      </c>
      <c r="F12" s="5">
        <v>1.4</v>
      </c>
      <c r="G12">
        <v>2</v>
      </c>
    </row>
    <row r="13" spans="1:7" ht="43.2" x14ac:dyDescent="0.3">
      <c r="A13" s="3" t="s">
        <v>493</v>
      </c>
      <c r="B13" s="4">
        <v>3</v>
      </c>
      <c r="C13" s="2"/>
      <c r="D13" s="2" t="s">
        <v>423</v>
      </c>
      <c r="E13" s="4">
        <v>72</v>
      </c>
      <c r="F13" s="5">
        <v>1.6</v>
      </c>
      <c r="G13">
        <v>2</v>
      </c>
    </row>
    <row r="14" spans="1:7" ht="43.2" x14ac:dyDescent="0.3">
      <c r="A14" s="3" t="s">
        <v>27</v>
      </c>
      <c r="B14" s="4" t="s">
        <v>425</v>
      </c>
      <c r="C14" s="2"/>
      <c r="D14" s="2" t="s">
        <v>423</v>
      </c>
      <c r="E14" s="4">
        <v>8</v>
      </c>
      <c r="F14" s="5">
        <v>1.2</v>
      </c>
      <c r="G14">
        <v>2</v>
      </c>
    </row>
    <row r="15" spans="1:7" ht="28.8" x14ac:dyDescent="0.3">
      <c r="A15" s="3" t="s">
        <v>51</v>
      </c>
      <c r="B15" s="4" t="s">
        <v>455</v>
      </c>
      <c r="C15" s="2" t="s">
        <v>423</v>
      </c>
      <c r="D15" s="2" t="s">
        <v>423</v>
      </c>
      <c r="E15" s="4">
        <v>18</v>
      </c>
      <c r="F15" s="5">
        <v>1.25</v>
      </c>
      <c r="G15">
        <v>2</v>
      </c>
    </row>
    <row r="16" spans="1:7" ht="28.8" x14ac:dyDescent="0.3">
      <c r="A16" s="3" t="s">
        <v>52</v>
      </c>
      <c r="B16" s="4" t="s">
        <v>422</v>
      </c>
      <c r="C16" s="2" t="s">
        <v>423</v>
      </c>
      <c r="D16" s="2" t="s">
        <v>423</v>
      </c>
      <c r="E16" s="4">
        <v>31</v>
      </c>
      <c r="F16" s="5">
        <v>1.3</v>
      </c>
      <c r="G16">
        <v>2</v>
      </c>
    </row>
    <row r="17" spans="1:7" ht="28.8" x14ac:dyDescent="0.3">
      <c r="A17" s="3" t="s">
        <v>58</v>
      </c>
      <c r="B17" s="4" t="s">
        <v>485</v>
      </c>
      <c r="C17" s="2" t="s">
        <v>423</v>
      </c>
      <c r="D17" s="2" t="s">
        <v>423</v>
      </c>
      <c r="E17" s="4">
        <v>38</v>
      </c>
      <c r="F17" s="5">
        <v>1.3</v>
      </c>
      <c r="G17">
        <v>2</v>
      </c>
    </row>
    <row r="18" spans="1:7" ht="43.2" x14ac:dyDescent="0.3">
      <c r="A18" s="3" t="s">
        <v>60</v>
      </c>
      <c r="B18" s="4" t="s">
        <v>472</v>
      </c>
      <c r="C18" s="2" t="s">
        <v>423</v>
      </c>
      <c r="D18" s="2"/>
      <c r="E18" s="4">
        <v>31</v>
      </c>
      <c r="F18" s="5">
        <v>1.2</v>
      </c>
      <c r="G18">
        <v>2</v>
      </c>
    </row>
    <row r="19" spans="1:7" ht="43.2" x14ac:dyDescent="0.3">
      <c r="A19" s="3" t="s">
        <v>63</v>
      </c>
      <c r="B19" s="4" t="s">
        <v>430</v>
      </c>
      <c r="C19" s="2" t="s">
        <v>423</v>
      </c>
      <c r="D19" s="2"/>
      <c r="E19" s="4">
        <v>38</v>
      </c>
      <c r="F19" s="5">
        <v>1.4</v>
      </c>
      <c r="G19">
        <v>2</v>
      </c>
    </row>
    <row r="20" spans="1:7" ht="57.6" x14ac:dyDescent="0.3">
      <c r="A20" s="3" t="s">
        <v>64</v>
      </c>
      <c r="B20" s="4" t="s">
        <v>450</v>
      </c>
      <c r="C20" s="2" t="s">
        <v>423</v>
      </c>
      <c r="D20" s="2"/>
      <c r="E20" s="4">
        <v>38</v>
      </c>
      <c r="F20" s="5">
        <v>2.5</v>
      </c>
      <c r="G20">
        <v>2</v>
      </c>
    </row>
    <row r="21" spans="1:7" ht="43.2" x14ac:dyDescent="0.3">
      <c r="A21" s="3" t="s">
        <v>70</v>
      </c>
      <c r="B21" s="4" t="s">
        <v>494</v>
      </c>
      <c r="C21" s="2" t="s">
        <v>423</v>
      </c>
      <c r="D21" s="2" t="s">
        <v>423</v>
      </c>
      <c r="E21" s="4">
        <v>1</v>
      </c>
      <c r="F21" s="5">
        <v>1.1000000000000001</v>
      </c>
      <c r="G21">
        <v>2</v>
      </c>
    </row>
    <row r="22" spans="1:7" ht="28.8" x14ac:dyDescent="0.3">
      <c r="A22" s="3" t="s">
        <v>83</v>
      </c>
      <c r="B22" s="4" t="s">
        <v>448</v>
      </c>
      <c r="C22" s="2" t="s">
        <v>423</v>
      </c>
      <c r="D22" s="2"/>
      <c r="E22" s="4">
        <v>18</v>
      </c>
      <c r="F22" s="5">
        <v>1.3</v>
      </c>
      <c r="G22">
        <v>2</v>
      </c>
    </row>
    <row r="23" spans="1:7" ht="28.8" x14ac:dyDescent="0.3">
      <c r="A23" s="3" t="s">
        <v>97</v>
      </c>
      <c r="B23" s="4" t="s">
        <v>438</v>
      </c>
      <c r="C23" s="2" t="s">
        <v>423</v>
      </c>
      <c r="D23" s="2"/>
      <c r="E23" s="4">
        <v>18</v>
      </c>
      <c r="F23" s="5">
        <v>1.5</v>
      </c>
      <c r="G23">
        <v>2</v>
      </c>
    </row>
    <row r="24" spans="1:7" ht="43.2" x14ac:dyDescent="0.3">
      <c r="A24" s="3" t="s">
        <v>100</v>
      </c>
      <c r="B24" s="4" t="s">
        <v>495</v>
      </c>
      <c r="C24" s="2" t="s">
        <v>423</v>
      </c>
      <c r="D24" s="2" t="s">
        <v>423</v>
      </c>
      <c r="E24" s="4">
        <v>18</v>
      </c>
      <c r="F24" s="5">
        <v>1.3</v>
      </c>
      <c r="G24">
        <v>2</v>
      </c>
    </row>
    <row r="25" spans="1:7" ht="57.6" x14ac:dyDescent="0.3">
      <c r="A25" s="3" t="s">
        <v>127</v>
      </c>
      <c r="B25" s="4" t="s">
        <v>475</v>
      </c>
      <c r="C25" s="2" t="s">
        <v>423</v>
      </c>
      <c r="D25" s="2"/>
      <c r="E25" s="4">
        <v>18</v>
      </c>
      <c r="F25" s="5">
        <v>1.4</v>
      </c>
      <c r="G25">
        <v>2</v>
      </c>
    </row>
    <row r="26" spans="1:7" ht="28.8" x14ac:dyDescent="0.3">
      <c r="A26" s="3" t="s">
        <v>133</v>
      </c>
      <c r="B26" s="4" t="s">
        <v>458</v>
      </c>
      <c r="C26" s="2" t="s">
        <v>423</v>
      </c>
      <c r="D26" s="2" t="s">
        <v>423</v>
      </c>
      <c r="E26" s="4">
        <v>1</v>
      </c>
      <c r="F26" s="5">
        <v>1.4</v>
      </c>
      <c r="G26">
        <v>2</v>
      </c>
    </row>
    <row r="27" spans="1:7" ht="57.6" x14ac:dyDescent="0.3">
      <c r="A27" s="3" t="s">
        <v>134</v>
      </c>
      <c r="B27" s="4" t="s">
        <v>477</v>
      </c>
      <c r="C27" s="2" t="s">
        <v>423</v>
      </c>
      <c r="D27" s="2" t="s">
        <v>423</v>
      </c>
      <c r="E27" s="4">
        <v>18</v>
      </c>
      <c r="F27" s="5">
        <v>1.3</v>
      </c>
      <c r="G27">
        <v>2</v>
      </c>
    </row>
    <row r="28" spans="1:7" ht="43.2" x14ac:dyDescent="0.3">
      <c r="A28" s="3" t="s">
        <v>154</v>
      </c>
      <c r="B28" s="4" t="s">
        <v>434</v>
      </c>
      <c r="C28" s="2" t="s">
        <v>423</v>
      </c>
      <c r="D28" s="2" t="s">
        <v>423</v>
      </c>
      <c r="E28" s="4">
        <v>31</v>
      </c>
      <c r="F28" s="5">
        <v>1.4</v>
      </c>
      <c r="G28">
        <v>2</v>
      </c>
    </row>
    <row r="29" spans="1:7" ht="28.8" x14ac:dyDescent="0.3">
      <c r="A29" s="3" t="s">
        <v>158</v>
      </c>
      <c r="B29" s="4" t="s">
        <v>457</v>
      </c>
      <c r="C29" s="2" t="s">
        <v>423</v>
      </c>
      <c r="D29" s="2" t="s">
        <v>423</v>
      </c>
      <c r="E29" s="4">
        <v>38</v>
      </c>
      <c r="F29" s="5">
        <v>1.2</v>
      </c>
      <c r="G29">
        <v>2</v>
      </c>
    </row>
    <row r="30" spans="1:7" ht="28.8" x14ac:dyDescent="0.3">
      <c r="A30" s="3" t="s">
        <v>172</v>
      </c>
      <c r="B30" s="4" t="s">
        <v>452</v>
      </c>
      <c r="C30" s="2" t="s">
        <v>423</v>
      </c>
      <c r="D30" s="2" t="s">
        <v>423</v>
      </c>
      <c r="E30" s="4">
        <v>31</v>
      </c>
      <c r="F30" s="5">
        <v>1.3</v>
      </c>
      <c r="G30">
        <v>2</v>
      </c>
    </row>
    <row r="31" spans="1:7" ht="28.8" x14ac:dyDescent="0.3">
      <c r="A31" s="3" t="s">
        <v>184</v>
      </c>
      <c r="B31" s="4" t="s">
        <v>426</v>
      </c>
      <c r="C31" s="2" t="s">
        <v>423</v>
      </c>
      <c r="D31" s="2"/>
      <c r="E31" s="4">
        <v>31</v>
      </c>
      <c r="F31" s="5">
        <v>1</v>
      </c>
      <c r="G31">
        <v>2</v>
      </c>
    </row>
    <row r="32" spans="1:7" ht="43.2" x14ac:dyDescent="0.3">
      <c r="A32" s="3" t="s">
        <v>221</v>
      </c>
      <c r="B32" s="4" t="s">
        <v>462</v>
      </c>
      <c r="C32" s="2" t="s">
        <v>423</v>
      </c>
      <c r="D32" s="2" t="s">
        <v>423</v>
      </c>
      <c r="E32" s="4">
        <v>31</v>
      </c>
      <c r="F32" s="5">
        <v>1.4</v>
      </c>
      <c r="G32">
        <v>2</v>
      </c>
    </row>
    <row r="33" spans="1:7" ht="28.8" x14ac:dyDescent="0.3">
      <c r="A33" s="3" t="s">
        <v>227</v>
      </c>
      <c r="B33" s="4" t="s">
        <v>442</v>
      </c>
      <c r="C33" s="2" t="s">
        <v>423</v>
      </c>
      <c r="D33" s="2"/>
      <c r="E33" s="4">
        <v>31</v>
      </c>
      <c r="F33" s="5">
        <v>1.2</v>
      </c>
      <c r="G33">
        <v>2</v>
      </c>
    </row>
    <row r="34" spans="1:7" ht="28.8" x14ac:dyDescent="0.3">
      <c r="A34" s="3" t="s">
        <v>231</v>
      </c>
      <c r="B34" s="4" t="s">
        <v>436</v>
      </c>
      <c r="C34" s="2" t="s">
        <v>423</v>
      </c>
      <c r="D34" s="2" t="s">
        <v>423</v>
      </c>
      <c r="E34" s="4">
        <v>18</v>
      </c>
      <c r="F34" s="5">
        <v>1.2</v>
      </c>
      <c r="G34">
        <v>2</v>
      </c>
    </row>
    <row r="35" spans="1:7" ht="28.8" x14ac:dyDescent="0.3">
      <c r="A35" s="3" t="s">
        <v>232</v>
      </c>
      <c r="B35" s="4" t="s">
        <v>479</v>
      </c>
      <c r="C35" s="2" t="s">
        <v>423</v>
      </c>
      <c r="D35" s="2" t="s">
        <v>423</v>
      </c>
      <c r="E35" s="4">
        <v>18</v>
      </c>
      <c r="F35" s="5">
        <v>1.2</v>
      </c>
      <c r="G35">
        <v>2</v>
      </c>
    </row>
    <row r="36" spans="1:7" ht="28.8" x14ac:dyDescent="0.3">
      <c r="A36" s="3" t="s">
        <v>236</v>
      </c>
      <c r="B36" s="4" t="s">
        <v>467</v>
      </c>
      <c r="C36" s="2" t="s">
        <v>423</v>
      </c>
      <c r="D36" s="2" t="s">
        <v>423</v>
      </c>
      <c r="E36" s="4">
        <v>8</v>
      </c>
      <c r="F36" s="5">
        <v>1</v>
      </c>
      <c r="G36">
        <v>2</v>
      </c>
    </row>
    <row r="37" spans="1:7" ht="43.2" x14ac:dyDescent="0.3">
      <c r="A37" s="3" t="s">
        <v>240</v>
      </c>
      <c r="B37" s="4" t="s">
        <v>444</v>
      </c>
      <c r="C37" s="2" t="s">
        <v>423</v>
      </c>
      <c r="D37" s="2" t="s">
        <v>423</v>
      </c>
      <c r="E37" s="4">
        <v>31</v>
      </c>
      <c r="F37" s="5">
        <v>1.2</v>
      </c>
      <c r="G37">
        <v>2</v>
      </c>
    </row>
    <row r="38" spans="1:7" ht="28.8" x14ac:dyDescent="0.3">
      <c r="A38" s="3" t="s">
        <v>242</v>
      </c>
      <c r="B38" s="4" t="s">
        <v>496</v>
      </c>
      <c r="C38" s="2" t="s">
        <v>423</v>
      </c>
      <c r="D38" s="2" t="s">
        <v>423</v>
      </c>
      <c r="E38" s="4">
        <v>8</v>
      </c>
      <c r="F38" s="5">
        <v>1.4</v>
      </c>
      <c r="G38">
        <v>2</v>
      </c>
    </row>
    <row r="39" spans="1:7" ht="28.8" x14ac:dyDescent="0.3">
      <c r="A39" s="3" t="s">
        <v>243</v>
      </c>
      <c r="B39" s="4" t="s">
        <v>465</v>
      </c>
      <c r="C39" s="2" t="s">
        <v>423</v>
      </c>
      <c r="D39" s="2" t="s">
        <v>423</v>
      </c>
      <c r="E39" s="4">
        <v>31</v>
      </c>
      <c r="F39" s="5">
        <v>1.2</v>
      </c>
      <c r="G39">
        <v>2</v>
      </c>
    </row>
    <row r="40" spans="1:7" ht="28.8" x14ac:dyDescent="0.3">
      <c r="A40" s="3" t="s">
        <v>244</v>
      </c>
      <c r="B40" s="4" t="s">
        <v>476</v>
      </c>
      <c r="C40" s="2" t="s">
        <v>423</v>
      </c>
      <c r="D40" s="2" t="s">
        <v>423</v>
      </c>
      <c r="E40" s="4">
        <v>8</v>
      </c>
      <c r="F40" s="5">
        <v>3</v>
      </c>
      <c r="G40">
        <v>2</v>
      </c>
    </row>
    <row r="41" spans="1:7" ht="28.8" x14ac:dyDescent="0.3">
      <c r="A41" s="3" t="s">
        <v>252</v>
      </c>
      <c r="B41" s="4" t="s">
        <v>466</v>
      </c>
      <c r="C41" s="2" t="s">
        <v>423</v>
      </c>
      <c r="D41" s="2" t="s">
        <v>423</v>
      </c>
      <c r="E41" s="4">
        <v>8</v>
      </c>
      <c r="F41" s="5">
        <v>1.3</v>
      </c>
      <c r="G41">
        <v>2</v>
      </c>
    </row>
    <row r="42" spans="1:7" ht="57.6" x14ac:dyDescent="0.3">
      <c r="A42" s="3" t="s">
        <v>258</v>
      </c>
      <c r="B42" s="4" t="s">
        <v>468</v>
      </c>
      <c r="C42" s="2" t="s">
        <v>423</v>
      </c>
      <c r="D42" s="2" t="s">
        <v>423</v>
      </c>
      <c r="E42" s="4">
        <v>18</v>
      </c>
      <c r="F42" s="5">
        <v>1.4</v>
      </c>
      <c r="G42">
        <v>2</v>
      </c>
    </row>
    <row r="43" spans="1:7" ht="43.2" x14ac:dyDescent="0.3">
      <c r="A43" s="3" t="s">
        <v>259</v>
      </c>
      <c r="B43" s="4" t="s">
        <v>492</v>
      </c>
      <c r="C43" s="2" t="s">
        <v>423</v>
      </c>
      <c r="D43" s="2" t="s">
        <v>423</v>
      </c>
      <c r="E43" s="4">
        <v>8</v>
      </c>
      <c r="F43" s="5">
        <v>1.4</v>
      </c>
      <c r="G43">
        <v>2</v>
      </c>
    </row>
    <row r="44" spans="1:7" ht="43.2" x14ac:dyDescent="0.3">
      <c r="A44" s="3" t="s">
        <v>268</v>
      </c>
      <c r="B44" s="4" t="s">
        <v>446</v>
      </c>
      <c r="C44" s="2" t="s">
        <v>423</v>
      </c>
      <c r="D44" s="2"/>
      <c r="E44" s="4">
        <v>38</v>
      </c>
      <c r="F44" s="5">
        <v>1.5</v>
      </c>
      <c r="G44">
        <v>2</v>
      </c>
    </row>
    <row r="45" spans="1:7" ht="28.8" x14ac:dyDescent="0.3">
      <c r="A45" s="3" t="s">
        <v>270</v>
      </c>
      <c r="B45" s="4">
        <v>3</v>
      </c>
      <c r="C45" s="2"/>
      <c r="D45" s="2" t="s">
        <v>423</v>
      </c>
      <c r="E45" s="4">
        <v>38</v>
      </c>
      <c r="F45" s="5">
        <v>1.6</v>
      </c>
      <c r="G45">
        <v>2</v>
      </c>
    </row>
    <row r="46" spans="1:7" ht="28.8" x14ac:dyDescent="0.3">
      <c r="A46" s="3" t="s">
        <v>293</v>
      </c>
      <c r="B46" s="4" t="s">
        <v>440</v>
      </c>
      <c r="C46" s="2" t="s">
        <v>423</v>
      </c>
      <c r="D46" s="2" t="s">
        <v>423</v>
      </c>
      <c r="E46" s="4">
        <v>31</v>
      </c>
      <c r="F46" s="5">
        <v>1.4</v>
      </c>
      <c r="G46">
        <v>2</v>
      </c>
    </row>
    <row r="47" spans="1:7" ht="28.8" x14ac:dyDescent="0.3">
      <c r="A47" s="3" t="s">
        <v>302</v>
      </c>
      <c r="B47" s="4" t="s">
        <v>497</v>
      </c>
      <c r="C47" s="2" t="s">
        <v>423</v>
      </c>
      <c r="D47" s="2" t="s">
        <v>423</v>
      </c>
      <c r="E47" s="4">
        <v>18</v>
      </c>
      <c r="F47" s="5">
        <v>1.4</v>
      </c>
      <c r="G47">
        <v>2</v>
      </c>
    </row>
    <row r="48" spans="1:7" ht="28.8" x14ac:dyDescent="0.3">
      <c r="A48" s="3" t="s">
        <v>315</v>
      </c>
      <c r="B48" s="4" t="s">
        <v>470</v>
      </c>
      <c r="C48" s="2" t="s">
        <v>423</v>
      </c>
      <c r="D48" s="2" t="s">
        <v>423</v>
      </c>
      <c r="E48" s="4">
        <v>1</v>
      </c>
      <c r="F48" s="5">
        <v>1.1000000000000001</v>
      </c>
      <c r="G48">
        <v>2</v>
      </c>
    </row>
    <row r="49" spans="1:7" ht="28.8" x14ac:dyDescent="0.3">
      <c r="A49" s="3" t="s">
        <v>326</v>
      </c>
      <c r="B49" s="4" t="s">
        <v>454</v>
      </c>
      <c r="C49" s="2" t="s">
        <v>423</v>
      </c>
      <c r="D49" s="2" t="s">
        <v>423</v>
      </c>
      <c r="E49" s="4">
        <v>18</v>
      </c>
      <c r="F49" s="2" t="s">
        <v>423</v>
      </c>
      <c r="G49">
        <v>2</v>
      </c>
    </row>
    <row r="50" spans="1:7" ht="28.8" x14ac:dyDescent="0.3">
      <c r="A50" s="3" t="s">
        <v>344</v>
      </c>
      <c r="B50" s="4" t="s">
        <v>476</v>
      </c>
      <c r="C50" s="2" t="s">
        <v>423</v>
      </c>
      <c r="D50" s="2"/>
      <c r="E50" s="4">
        <v>8</v>
      </c>
      <c r="F50" s="5">
        <v>2</v>
      </c>
      <c r="G50">
        <v>2</v>
      </c>
    </row>
    <row r="51" spans="1:7" x14ac:dyDescent="0.3">
      <c r="A51" s="3" t="s">
        <v>357</v>
      </c>
      <c r="B51" s="4" t="s">
        <v>469</v>
      </c>
      <c r="C51" s="2" t="s">
        <v>423</v>
      </c>
      <c r="D51" s="2" t="s">
        <v>423</v>
      </c>
      <c r="E51" s="4">
        <v>8</v>
      </c>
      <c r="F51" s="5">
        <v>1</v>
      </c>
      <c r="G51">
        <v>2</v>
      </c>
    </row>
    <row r="52" spans="1:7" ht="43.2" x14ac:dyDescent="0.3">
      <c r="A52" s="3" t="s">
        <v>388</v>
      </c>
      <c r="B52" s="4" t="s">
        <v>456</v>
      </c>
      <c r="C52" s="2" t="s">
        <v>423</v>
      </c>
      <c r="D52" s="2" t="s">
        <v>423</v>
      </c>
      <c r="E52" s="4">
        <v>31</v>
      </c>
      <c r="F52" s="5">
        <v>1.4</v>
      </c>
      <c r="G52">
        <v>2</v>
      </c>
    </row>
    <row r="53" spans="1:7" ht="28.8" x14ac:dyDescent="0.3">
      <c r="A53" s="3" t="s">
        <v>9</v>
      </c>
      <c r="C53" s="2" t="s">
        <v>423</v>
      </c>
      <c r="D53" s="2" t="s">
        <v>423</v>
      </c>
      <c r="E53" s="4">
        <v>16</v>
      </c>
      <c r="G53">
        <v>2</v>
      </c>
    </row>
    <row r="54" spans="1:7" ht="28.8" x14ac:dyDescent="0.3">
      <c r="A54" s="3" t="s">
        <v>10</v>
      </c>
      <c r="C54" s="2" t="s">
        <v>423</v>
      </c>
      <c r="D54" s="2" t="s">
        <v>423</v>
      </c>
      <c r="E54" s="4">
        <v>1</v>
      </c>
      <c r="G54">
        <v>2</v>
      </c>
    </row>
    <row r="55" spans="1:7" ht="28.8" x14ac:dyDescent="0.3">
      <c r="A55" s="3" t="s">
        <v>11</v>
      </c>
      <c r="C55" s="2" t="s">
        <v>423</v>
      </c>
      <c r="D55" s="2" t="s">
        <v>423</v>
      </c>
      <c r="E55" s="4">
        <v>28</v>
      </c>
      <c r="G55">
        <v>2</v>
      </c>
    </row>
    <row r="56" spans="1:7" x14ac:dyDescent="0.3">
      <c r="A56" s="3" t="s">
        <v>12</v>
      </c>
      <c r="C56" s="2" t="s">
        <v>423</v>
      </c>
      <c r="D56" s="2"/>
      <c r="E56" s="4">
        <v>24</v>
      </c>
      <c r="G56">
        <v>2</v>
      </c>
    </row>
    <row r="57" spans="1:7" ht="28.8" x14ac:dyDescent="0.3">
      <c r="A57" s="3" t="s">
        <v>13</v>
      </c>
      <c r="C57" s="2" t="s">
        <v>423</v>
      </c>
      <c r="D57" s="2"/>
      <c r="E57" s="4">
        <v>28</v>
      </c>
      <c r="G57">
        <v>2</v>
      </c>
    </row>
    <row r="58" spans="1:7" x14ac:dyDescent="0.3">
      <c r="A58" s="3" t="s">
        <v>34</v>
      </c>
      <c r="C58" s="2" t="s">
        <v>423</v>
      </c>
      <c r="D58" s="2" t="s">
        <v>423</v>
      </c>
      <c r="E58" s="4">
        <v>34</v>
      </c>
      <c r="G58">
        <v>2</v>
      </c>
    </row>
    <row r="59" spans="1:7" x14ac:dyDescent="0.3">
      <c r="A59" s="3" t="s">
        <v>40</v>
      </c>
      <c r="C59" s="2"/>
      <c r="D59" s="2" t="s">
        <v>423</v>
      </c>
      <c r="E59" s="4">
        <v>28</v>
      </c>
      <c r="G59">
        <v>2</v>
      </c>
    </row>
    <row r="60" spans="1:7" ht="28.8" x14ac:dyDescent="0.3">
      <c r="A60" s="3" t="s">
        <v>50</v>
      </c>
      <c r="C60" s="2"/>
      <c r="D60" s="2" t="s">
        <v>423</v>
      </c>
      <c r="E60" s="4">
        <v>1</v>
      </c>
      <c r="G60">
        <v>2</v>
      </c>
    </row>
    <row r="61" spans="1:7" x14ac:dyDescent="0.3">
      <c r="A61" s="3" t="s">
        <v>68</v>
      </c>
      <c r="C61" s="2" t="s">
        <v>423</v>
      </c>
      <c r="D61" s="2" t="s">
        <v>423</v>
      </c>
      <c r="E61" s="4">
        <v>12</v>
      </c>
      <c r="G61">
        <v>2</v>
      </c>
    </row>
    <row r="62" spans="1:7" x14ac:dyDescent="0.3">
      <c r="A62" s="3" t="s">
        <v>77</v>
      </c>
      <c r="C62" s="2"/>
      <c r="D62" s="2" t="s">
        <v>423</v>
      </c>
      <c r="E62" s="4">
        <v>1</v>
      </c>
      <c r="G62">
        <v>2</v>
      </c>
    </row>
    <row r="63" spans="1:7" ht="28.8" x14ac:dyDescent="0.3">
      <c r="A63" s="3" t="s">
        <v>87</v>
      </c>
      <c r="C63" s="2" t="s">
        <v>423</v>
      </c>
      <c r="D63" s="2"/>
      <c r="E63" s="4">
        <v>28</v>
      </c>
      <c r="G63">
        <v>2</v>
      </c>
    </row>
    <row r="64" spans="1:7" ht="28.8" x14ac:dyDescent="0.3">
      <c r="A64" s="3" t="s">
        <v>105</v>
      </c>
      <c r="C64" s="2" t="s">
        <v>423</v>
      </c>
      <c r="D64" s="2" t="s">
        <v>423</v>
      </c>
      <c r="E64" s="4">
        <v>1</v>
      </c>
      <c r="G64">
        <v>2</v>
      </c>
    </row>
    <row r="65" spans="1:7" ht="28.8" x14ac:dyDescent="0.3">
      <c r="A65" s="3" t="s">
        <v>110</v>
      </c>
      <c r="C65" s="2" t="s">
        <v>423</v>
      </c>
      <c r="D65" s="2" t="s">
        <v>423</v>
      </c>
      <c r="E65" s="4">
        <v>24</v>
      </c>
      <c r="G65">
        <v>2</v>
      </c>
    </row>
    <row r="66" spans="1:7" ht="28.8" x14ac:dyDescent="0.3">
      <c r="A66" s="3" t="s">
        <v>113</v>
      </c>
      <c r="C66" s="2" t="s">
        <v>423</v>
      </c>
      <c r="D66" s="2" t="s">
        <v>423</v>
      </c>
      <c r="E66" s="4">
        <v>1</v>
      </c>
      <c r="G66">
        <v>2</v>
      </c>
    </row>
    <row r="67" spans="1:7" ht="28.8" x14ac:dyDescent="0.3">
      <c r="A67" s="3" t="s">
        <v>118</v>
      </c>
      <c r="C67" s="2" t="s">
        <v>423</v>
      </c>
      <c r="D67" s="2"/>
      <c r="E67" s="4">
        <v>28</v>
      </c>
      <c r="G67">
        <v>2</v>
      </c>
    </row>
    <row r="68" spans="1:7" ht="28.8" x14ac:dyDescent="0.3">
      <c r="A68" s="3" t="s">
        <v>120</v>
      </c>
      <c r="C68" s="2" t="s">
        <v>423</v>
      </c>
      <c r="D68" s="2" t="s">
        <v>423</v>
      </c>
      <c r="E68" s="4">
        <v>24</v>
      </c>
      <c r="G68">
        <v>2</v>
      </c>
    </row>
    <row r="69" spans="1:7" x14ac:dyDescent="0.3">
      <c r="A69" s="3" t="s">
        <v>123</v>
      </c>
      <c r="C69" s="2" t="s">
        <v>423</v>
      </c>
      <c r="D69" s="2" t="s">
        <v>423</v>
      </c>
      <c r="E69" s="4">
        <v>28</v>
      </c>
      <c r="G69">
        <v>2</v>
      </c>
    </row>
    <row r="70" spans="1:7" x14ac:dyDescent="0.3">
      <c r="A70" s="3" t="s">
        <v>124</v>
      </c>
      <c r="C70" s="2" t="s">
        <v>423</v>
      </c>
      <c r="D70" s="2" t="s">
        <v>423</v>
      </c>
      <c r="E70" s="4">
        <v>12</v>
      </c>
      <c r="G70">
        <v>2</v>
      </c>
    </row>
    <row r="71" spans="1:7" x14ac:dyDescent="0.3">
      <c r="A71" s="3" t="s">
        <v>135</v>
      </c>
      <c r="C71" s="2" t="s">
        <v>423</v>
      </c>
      <c r="D71" s="2" t="s">
        <v>423</v>
      </c>
      <c r="E71" s="4">
        <v>10</v>
      </c>
      <c r="G71">
        <v>2</v>
      </c>
    </row>
    <row r="72" spans="1:7" ht="28.8" x14ac:dyDescent="0.3">
      <c r="A72" s="3" t="s">
        <v>148</v>
      </c>
      <c r="C72" s="2" t="s">
        <v>423</v>
      </c>
      <c r="D72" s="2"/>
      <c r="E72" s="4">
        <v>12</v>
      </c>
      <c r="G72">
        <v>2</v>
      </c>
    </row>
    <row r="73" spans="1:7" ht="28.8" x14ac:dyDescent="0.3">
      <c r="A73" s="3" t="s">
        <v>167</v>
      </c>
      <c r="C73" s="2"/>
      <c r="D73" s="2" t="s">
        <v>423</v>
      </c>
      <c r="E73" s="4">
        <v>16</v>
      </c>
      <c r="G73">
        <v>2</v>
      </c>
    </row>
    <row r="74" spans="1:7" ht="28.8" x14ac:dyDescent="0.3">
      <c r="A74" s="3" t="s">
        <v>183</v>
      </c>
      <c r="C74" s="2" t="s">
        <v>423</v>
      </c>
      <c r="D74" s="2" t="s">
        <v>423</v>
      </c>
      <c r="E74" s="4">
        <v>24</v>
      </c>
      <c r="G74">
        <v>2</v>
      </c>
    </row>
    <row r="75" spans="1:7" ht="28.8" x14ac:dyDescent="0.3">
      <c r="A75" s="3" t="s">
        <v>186</v>
      </c>
      <c r="C75" s="2" t="s">
        <v>423</v>
      </c>
      <c r="D75" s="2" t="s">
        <v>423</v>
      </c>
      <c r="E75" s="4">
        <v>1</v>
      </c>
      <c r="G75">
        <v>2</v>
      </c>
    </row>
    <row r="76" spans="1:7" x14ac:dyDescent="0.3">
      <c r="A76" s="3" t="s">
        <v>190</v>
      </c>
      <c r="C76" s="2" t="s">
        <v>423</v>
      </c>
      <c r="D76" s="2" t="s">
        <v>423</v>
      </c>
      <c r="E76" s="4">
        <v>1</v>
      </c>
      <c r="G76">
        <v>2</v>
      </c>
    </row>
    <row r="77" spans="1:7" x14ac:dyDescent="0.3">
      <c r="A77" s="3" t="s">
        <v>193</v>
      </c>
      <c r="C77" s="2" t="s">
        <v>423</v>
      </c>
      <c r="D77" s="2" t="s">
        <v>423</v>
      </c>
      <c r="E77" s="4">
        <v>1</v>
      </c>
      <c r="G77">
        <v>2</v>
      </c>
    </row>
    <row r="78" spans="1:7" ht="28.8" x14ac:dyDescent="0.3">
      <c r="A78" s="3" t="s">
        <v>195</v>
      </c>
      <c r="C78" s="2" t="s">
        <v>423</v>
      </c>
      <c r="D78" s="2"/>
      <c r="E78" s="4">
        <v>16</v>
      </c>
      <c r="G78">
        <v>2</v>
      </c>
    </row>
    <row r="79" spans="1:7" ht="28.8" x14ac:dyDescent="0.3">
      <c r="A79" s="3" t="s">
        <v>197</v>
      </c>
      <c r="C79" s="2" t="s">
        <v>423</v>
      </c>
      <c r="D79" s="2"/>
      <c r="E79" s="4">
        <v>16</v>
      </c>
      <c r="G79">
        <v>2</v>
      </c>
    </row>
    <row r="80" spans="1:7" ht="28.8" x14ac:dyDescent="0.3">
      <c r="A80" s="3" t="s">
        <v>202</v>
      </c>
      <c r="C80" s="2" t="s">
        <v>423</v>
      </c>
      <c r="D80" s="2"/>
      <c r="E80" s="4">
        <v>1</v>
      </c>
      <c r="G80">
        <v>2</v>
      </c>
    </row>
    <row r="81" spans="1:7" x14ac:dyDescent="0.3">
      <c r="A81" s="3" t="s">
        <v>206</v>
      </c>
      <c r="C81" s="2" t="s">
        <v>423</v>
      </c>
      <c r="D81" s="2"/>
      <c r="E81" s="4">
        <v>28</v>
      </c>
      <c r="G81">
        <v>2</v>
      </c>
    </row>
    <row r="82" spans="1:7" ht="28.8" x14ac:dyDescent="0.3">
      <c r="A82" s="3" t="s">
        <v>214</v>
      </c>
      <c r="C82" s="2" t="s">
        <v>423</v>
      </c>
      <c r="D82" s="2" t="s">
        <v>423</v>
      </c>
      <c r="E82" s="4">
        <v>34</v>
      </c>
      <c r="G82">
        <v>2</v>
      </c>
    </row>
    <row r="83" spans="1:7" ht="28.8" x14ac:dyDescent="0.3">
      <c r="A83" s="3" t="s">
        <v>222</v>
      </c>
      <c r="C83" s="2" t="s">
        <v>423</v>
      </c>
      <c r="D83" s="2" t="s">
        <v>423</v>
      </c>
      <c r="E83" s="4">
        <v>12</v>
      </c>
      <c r="G83">
        <v>2</v>
      </c>
    </row>
    <row r="84" spans="1:7" x14ac:dyDescent="0.3">
      <c r="A84" s="3" t="s">
        <v>223</v>
      </c>
      <c r="C84" s="2" t="s">
        <v>423</v>
      </c>
      <c r="D84" s="2" t="s">
        <v>423</v>
      </c>
      <c r="E84" s="4">
        <v>24</v>
      </c>
      <c r="G84">
        <v>2</v>
      </c>
    </row>
    <row r="85" spans="1:7" ht="28.8" x14ac:dyDescent="0.3">
      <c r="A85" s="3" t="s">
        <v>229</v>
      </c>
      <c r="C85" s="2" t="s">
        <v>423</v>
      </c>
      <c r="D85" s="2" t="s">
        <v>423</v>
      </c>
      <c r="E85" s="4">
        <v>10</v>
      </c>
      <c r="G85">
        <v>2</v>
      </c>
    </row>
    <row r="86" spans="1:7" x14ac:dyDescent="0.3">
      <c r="A86" s="3" t="s">
        <v>239</v>
      </c>
      <c r="C86" s="2" t="s">
        <v>423</v>
      </c>
      <c r="D86" s="2" t="s">
        <v>423</v>
      </c>
      <c r="E86" s="4">
        <v>10</v>
      </c>
      <c r="G86">
        <v>2</v>
      </c>
    </row>
    <row r="87" spans="1:7" x14ac:dyDescent="0.3">
      <c r="A87" s="3" t="s">
        <v>266</v>
      </c>
      <c r="C87" s="2" t="s">
        <v>423</v>
      </c>
      <c r="D87" s="2" t="s">
        <v>423</v>
      </c>
      <c r="E87" s="4">
        <v>1</v>
      </c>
      <c r="G87">
        <v>2</v>
      </c>
    </row>
    <row r="88" spans="1:7" ht="28.8" x14ac:dyDescent="0.3">
      <c r="A88" s="3" t="s">
        <v>267</v>
      </c>
      <c r="C88" s="2" t="s">
        <v>423</v>
      </c>
      <c r="D88" s="2" t="s">
        <v>423</v>
      </c>
      <c r="E88" s="4">
        <v>1</v>
      </c>
      <c r="G88">
        <v>2</v>
      </c>
    </row>
    <row r="89" spans="1:7" x14ac:dyDescent="0.3">
      <c r="A89" s="3" t="s">
        <v>275</v>
      </c>
      <c r="C89" s="2"/>
      <c r="D89" s="2" t="s">
        <v>423</v>
      </c>
      <c r="E89" s="4">
        <v>1</v>
      </c>
      <c r="G89">
        <v>2</v>
      </c>
    </row>
    <row r="90" spans="1:7" ht="28.8" x14ac:dyDescent="0.3">
      <c r="A90" s="3" t="s">
        <v>277</v>
      </c>
      <c r="C90" s="2" t="s">
        <v>423</v>
      </c>
      <c r="D90" s="2" t="s">
        <v>423</v>
      </c>
      <c r="E90" s="4">
        <v>24</v>
      </c>
      <c r="G90">
        <v>2</v>
      </c>
    </row>
    <row r="91" spans="1:7" x14ac:dyDescent="0.3">
      <c r="A91" s="3" t="s">
        <v>291</v>
      </c>
      <c r="C91" s="2" t="s">
        <v>423</v>
      </c>
      <c r="D91" s="2" t="s">
        <v>423</v>
      </c>
      <c r="E91" s="4">
        <v>24</v>
      </c>
      <c r="G91">
        <v>2</v>
      </c>
    </row>
    <row r="92" spans="1:7" x14ac:dyDescent="0.3">
      <c r="A92" s="3" t="s">
        <v>295</v>
      </c>
      <c r="C92" s="2" t="s">
        <v>423</v>
      </c>
      <c r="D92" s="2"/>
      <c r="E92" s="4">
        <v>24</v>
      </c>
      <c r="G92">
        <v>2</v>
      </c>
    </row>
    <row r="93" spans="1:7" x14ac:dyDescent="0.3">
      <c r="A93" s="3" t="s">
        <v>298</v>
      </c>
      <c r="C93" s="2" t="s">
        <v>423</v>
      </c>
      <c r="D93" s="2"/>
      <c r="E93" s="4">
        <v>24</v>
      </c>
      <c r="G93">
        <v>2</v>
      </c>
    </row>
    <row r="94" spans="1:7" x14ac:dyDescent="0.3">
      <c r="A94" s="3" t="s">
        <v>307</v>
      </c>
      <c r="C94" s="2"/>
      <c r="D94" s="2" t="s">
        <v>423</v>
      </c>
      <c r="E94" s="4">
        <v>24</v>
      </c>
      <c r="G94">
        <v>2</v>
      </c>
    </row>
    <row r="95" spans="1:7" x14ac:dyDescent="0.3">
      <c r="A95" s="3" t="s">
        <v>308</v>
      </c>
      <c r="C95" s="2" t="s">
        <v>423</v>
      </c>
      <c r="D95" s="2"/>
      <c r="E95" s="4">
        <v>28</v>
      </c>
      <c r="G95">
        <v>2</v>
      </c>
    </row>
    <row r="96" spans="1:7" x14ac:dyDescent="0.3">
      <c r="A96" s="3" t="s">
        <v>310</v>
      </c>
      <c r="C96" s="2" t="s">
        <v>423</v>
      </c>
      <c r="D96" s="2" t="s">
        <v>423</v>
      </c>
      <c r="E96" s="4">
        <v>1</v>
      </c>
      <c r="G96">
        <v>2</v>
      </c>
    </row>
    <row r="97" spans="1:7" ht="28.8" x14ac:dyDescent="0.3">
      <c r="A97" s="3" t="s">
        <v>311</v>
      </c>
      <c r="C97" s="2" t="s">
        <v>423</v>
      </c>
      <c r="D97" s="2" t="s">
        <v>423</v>
      </c>
      <c r="E97" s="4">
        <v>1</v>
      </c>
      <c r="G97">
        <v>2</v>
      </c>
    </row>
    <row r="98" spans="1:7" x14ac:dyDescent="0.3">
      <c r="A98" s="3" t="s">
        <v>318</v>
      </c>
      <c r="C98" s="2" t="s">
        <v>423</v>
      </c>
      <c r="D98" s="2"/>
      <c r="E98" s="4">
        <v>12</v>
      </c>
      <c r="G98">
        <v>2</v>
      </c>
    </row>
    <row r="99" spans="1:7" x14ac:dyDescent="0.3">
      <c r="A99" s="3" t="s">
        <v>320</v>
      </c>
      <c r="C99" s="2" t="s">
        <v>423</v>
      </c>
      <c r="D99" s="2" t="s">
        <v>423</v>
      </c>
      <c r="E99" s="4">
        <v>16</v>
      </c>
      <c r="G99">
        <v>2</v>
      </c>
    </row>
    <row r="100" spans="1:7" ht="28.8" x14ac:dyDescent="0.3">
      <c r="A100" s="3" t="s">
        <v>323</v>
      </c>
      <c r="C100" s="2" t="s">
        <v>423</v>
      </c>
      <c r="D100" s="2" t="s">
        <v>423</v>
      </c>
      <c r="E100" s="4">
        <v>10</v>
      </c>
      <c r="G100">
        <v>2</v>
      </c>
    </row>
    <row r="101" spans="1:7" ht="28.8" x14ac:dyDescent="0.3">
      <c r="A101" s="3" t="s">
        <v>327</v>
      </c>
      <c r="C101" s="2" t="s">
        <v>423</v>
      </c>
      <c r="D101" s="2" t="s">
        <v>423</v>
      </c>
      <c r="E101" s="4">
        <v>28</v>
      </c>
      <c r="G101">
        <v>2</v>
      </c>
    </row>
    <row r="102" spans="1:7" x14ac:dyDescent="0.3">
      <c r="A102" s="3" t="s">
        <v>333</v>
      </c>
      <c r="C102" s="2" t="s">
        <v>423</v>
      </c>
      <c r="D102" s="2"/>
      <c r="E102" s="4">
        <v>1</v>
      </c>
      <c r="G102">
        <v>2</v>
      </c>
    </row>
    <row r="103" spans="1:7" ht="28.8" x14ac:dyDescent="0.3">
      <c r="A103" s="3" t="s">
        <v>348</v>
      </c>
      <c r="C103" s="2"/>
      <c r="D103" s="2" t="s">
        <v>423</v>
      </c>
      <c r="E103" s="4">
        <v>1</v>
      </c>
      <c r="G103">
        <v>2</v>
      </c>
    </row>
    <row r="104" spans="1:7" x14ac:dyDescent="0.3">
      <c r="A104" s="3" t="s">
        <v>349</v>
      </c>
      <c r="C104" s="2" t="s">
        <v>423</v>
      </c>
      <c r="D104" s="2"/>
      <c r="E104" s="4">
        <v>12</v>
      </c>
      <c r="G104">
        <v>2</v>
      </c>
    </row>
    <row r="105" spans="1:7" x14ac:dyDescent="0.3">
      <c r="A105" s="3" t="s">
        <v>350</v>
      </c>
      <c r="C105" s="2" t="s">
        <v>423</v>
      </c>
      <c r="D105" s="2" t="s">
        <v>423</v>
      </c>
      <c r="E105" s="4">
        <v>1</v>
      </c>
      <c r="G105">
        <v>2</v>
      </c>
    </row>
    <row r="106" spans="1:7" ht="43.2" x14ac:dyDescent="0.3">
      <c r="A106" s="3" t="s">
        <v>360</v>
      </c>
      <c r="C106" s="2" t="s">
        <v>423</v>
      </c>
      <c r="D106" s="2"/>
      <c r="E106" s="4">
        <v>34</v>
      </c>
      <c r="G106">
        <v>2</v>
      </c>
    </row>
    <row r="107" spans="1:7" ht="28.8" x14ac:dyDescent="0.3">
      <c r="A107" s="3" t="s">
        <v>369</v>
      </c>
      <c r="C107" s="2"/>
      <c r="D107" s="2" t="s">
        <v>423</v>
      </c>
      <c r="E107" s="4">
        <v>34</v>
      </c>
      <c r="G107">
        <v>2</v>
      </c>
    </row>
    <row r="108" spans="1:7" x14ac:dyDescent="0.3">
      <c r="A108" s="3" t="s">
        <v>370</v>
      </c>
      <c r="C108" s="2" t="s">
        <v>423</v>
      </c>
      <c r="D108" s="2" t="s">
        <v>423</v>
      </c>
      <c r="E108" s="4">
        <v>12</v>
      </c>
      <c r="G108">
        <v>2</v>
      </c>
    </row>
    <row r="109" spans="1:7" x14ac:dyDescent="0.3">
      <c r="A109" s="3" t="s">
        <v>371</v>
      </c>
      <c r="C109" s="2" t="s">
        <v>423</v>
      </c>
      <c r="D109" s="2" t="s">
        <v>423</v>
      </c>
      <c r="E109" s="4">
        <v>12</v>
      </c>
      <c r="G109">
        <v>2</v>
      </c>
    </row>
    <row r="110" spans="1:7" ht="28.8" x14ac:dyDescent="0.3">
      <c r="A110" s="3" t="s">
        <v>375</v>
      </c>
      <c r="C110" s="2" t="s">
        <v>423</v>
      </c>
      <c r="D110" s="2" t="s">
        <v>423</v>
      </c>
      <c r="E110" s="4">
        <v>28</v>
      </c>
      <c r="G110">
        <v>2</v>
      </c>
    </row>
    <row r="111" spans="1:7" x14ac:dyDescent="0.3">
      <c r="A111" s="3" t="s">
        <v>390</v>
      </c>
      <c r="C111" s="2" t="s">
        <v>423</v>
      </c>
      <c r="D111" s="2" t="s">
        <v>423</v>
      </c>
      <c r="E111" s="4">
        <v>24</v>
      </c>
      <c r="G111">
        <v>2</v>
      </c>
    </row>
    <row r="112" spans="1:7" ht="28.8" x14ac:dyDescent="0.3">
      <c r="A112" s="3" t="s">
        <v>393</v>
      </c>
      <c r="C112" s="2" t="s">
        <v>423</v>
      </c>
      <c r="D112" s="2"/>
      <c r="E112" s="4">
        <v>1</v>
      </c>
      <c r="G112">
        <v>2</v>
      </c>
    </row>
    <row r="113" spans="1:7" x14ac:dyDescent="0.3">
      <c r="A113" s="3" t="s">
        <v>396</v>
      </c>
      <c r="C113" s="2" t="s">
        <v>423</v>
      </c>
      <c r="D113" s="2" t="s">
        <v>423</v>
      </c>
      <c r="E113" s="4">
        <v>10</v>
      </c>
      <c r="G113">
        <v>2</v>
      </c>
    </row>
    <row r="114" spans="1:7" x14ac:dyDescent="0.3">
      <c r="A114" s="3" t="s">
        <v>403</v>
      </c>
      <c r="C114" s="2" t="s">
        <v>423</v>
      </c>
      <c r="D114" s="2"/>
      <c r="E114" s="4">
        <v>24</v>
      </c>
      <c r="G114">
        <v>2</v>
      </c>
    </row>
    <row r="115" spans="1:7" x14ac:dyDescent="0.3">
      <c r="A115" s="3" t="s">
        <v>404</v>
      </c>
      <c r="C115" s="2" t="s">
        <v>423</v>
      </c>
      <c r="D115" s="2" t="s">
        <v>423</v>
      </c>
      <c r="E115" s="4">
        <v>1</v>
      </c>
      <c r="G115">
        <v>2</v>
      </c>
    </row>
    <row r="116" spans="1:7" ht="28.8" x14ac:dyDescent="0.3">
      <c r="A116" s="3" t="s">
        <v>405</v>
      </c>
      <c r="C116" s="2"/>
      <c r="D116" s="2" t="s">
        <v>423</v>
      </c>
      <c r="E116" s="4">
        <v>24</v>
      </c>
      <c r="G116">
        <v>2</v>
      </c>
    </row>
    <row r="117" spans="1:7" x14ac:dyDescent="0.3">
      <c r="A117" t="s">
        <v>324</v>
      </c>
      <c r="G117">
        <v>2</v>
      </c>
    </row>
    <row r="118" spans="1:7" x14ac:dyDescent="0.3">
      <c r="A118" t="s">
        <v>303</v>
      </c>
      <c r="G118">
        <v>2</v>
      </c>
    </row>
    <row r="119" spans="1:7" x14ac:dyDescent="0.3">
      <c r="A119" t="s">
        <v>292</v>
      </c>
      <c r="G119">
        <v>2</v>
      </c>
    </row>
    <row r="120" spans="1:7" x14ac:dyDescent="0.3">
      <c r="A120" t="s">
        <v>160</v>
      </c>
      <c r="G120">
        <v>2</v>
      </c>
    </row>
    <row r="121" spans="1:7" x14ac:dyDescent="0.3">
      <c r="A121" t="s">
        <v>143</v>
      </c>
      <c r="G121">
        <v>2</v>
      </c>
    </row>
    <row r="122" spans="1:7" x14ac:dyDescent="0.3">
      <c r="A122" t="s">
        <v>122</v>
      </c>
      <c r="G122">
        <v>2</v>
      </c>
    </row>
    <row r="123" spans="1:7" x14ac:dyDescent="0.3">
      <c r="A123" t="s">
        <v>116</v>
      </c>
      <c r="G123">
        <v>2</v>
      </c>
    </row>
    <row r="124" spans="1:7" x14ac:dyDescent="0.3">
      <c r="A124" t="s">
        <v>106</v>
      </c>
      <c r="G124">
        <v>2</v>
      </c>
    </row>
    <row r="125" spans="1:7" x14ac:dyDescent="0.3">
      <c r="A125" t="s">
        <v>92</v>
      </c>
      <c r="G125">
        <v>2</v>
      </c>
    </row>
    <row r="126" spans="1:7" x14ac:dyDescent="0.3">
      <c r="A126" t="s">
        <v>56</v>
      </c>
      <c r="G126">
        <v>2</v>
      </c>
    </row>
    <row r="127" spans="1:7" x14ac:dyDescent="0.3">
      <c r="A127" t="s">
        <v>33</v>
      </c>
      <c r="G127">
        <v>2</v>
      </c>
    </row>
    <row r="128" spans="1:7" x14ac:dyDescent="0.3">
      <c r="A128" t="s">
        <v>31</v>
      </c>
      <c r="G128">
        <v>2</v>
      </c>
    </row>
    <row r="129" spans="1:7" x14ac:dyDescent="0.3">
      <c r="A129" t="s">
        <v>0</v>
      </c>
      <c r="G129">
        <v>2</v>
      </c>
    </row>
    <row r="130" spans="1:7" ht="57.6" x14ac:dyDescent="0.3">
      <c r="A130" s="3" t="s">
        <v>482</v>
      </c>
      <c r="B130" s="4" t="s">
        <v>453</v>
      </c>
      <c r="C130" s="2" t="s">
        <v>423</v>
      </c>
      <c r="D130" s="2" t="s">
        <v>423</v>
      </c>
      <c r="E130" s="4">
        <v>72</v>
      </c>
      <c r="F130" s="5">
        <v>1.2</v>
      </c>
      <c r="G130">
        <v>2</v>
      </c>
    </row>
    <row r="131" spans="1:7" ht="43.2" x14ac:dyDescent="0.3">
      <c r="A131" s="3" t="s">
        <v>483</v>
      </c>
      <c r="B131" s="4" t="s">
        <v>459</v>
      </c>
      <c r="C131" s="2" t="s">
        <v>423</v>
      </c>
      <c r="D131" s="2" t="s">
        <v>423</v>
      </c>
      <c r="E131" s="4">
        <v>72</v>
      </c>
      <c r="F131" s="5">
        <v>1.3</v>
      </c>
      <c r="G131">
        <v>2</v>
      </c>
    </row>
    <row r="132" spans="1:7" ht="43.2" x14ac:dyDescent="0.3">
      <c r="A132" s="3" t="s">
        <v>484</v>
      </c>
      <c r="B132" s="4" t="s">
        <v>485</v>
      </c>
      <c r="C132" s="2" t="s">
        <v>423</v>
      </c>
      <c r="D132" s="2" t="s">
        <v>423</v>
      </c>
      <c r="E132" s="4">
        <v>72</v>
      </c>
      <c r="F132" s="5">
        <v>1.4</v>
      </c>
      <c r="G132">
        <v>2</v>
      </c>
    </row>
    <row r="133" spans="1:7" ht="57.6" x14ac:dyDescent="0.3">
      <c r="A133" s="3" t="s">
        <v>486</v>
      </c>
      <c r="B133" s="4" t="s">
        <v>472</v>
      </c>
      <c r="C133" s="2" t="s">
        <v>423</v>
      </c>
      <c r="D133" s="2"/>
      <c r="E133" s="4">
        <v>72</v>
      </c>
      <c r="F133" s="5">
        <v>1.3</v>
      </c>
      <c r="G133">
        <v>2</v>
      </c>
    </row>
    <row r="134" spans="1:7" ht="72" x14ac:dyDescent="0.3">
      <c r="A134" s="3" t="s">
        <v>524</v>
      </c>
      <c r="B134" s="4" t="s">
        <v>475</v>
      </c>
      <c r="C134" s="2" t="s">
        <v>423</v>
      </c>
      <c r="D134" s="2"/>
      <c r="E134" s="4">
        <v>72</v>
      </c>
      <c r="F134" s="5">
        <v>1.3</v>
      </c>
      <c r="G134">
        <v>2</v>
      </c>
    </row>
    <row r="135" spans="1:7" ht="43.2" x14ac:dyDescent="0.3">
      <c r="A135" s="3" t="s">
        <v>525</v>
      </c>
      <c r="B135" s="4" t="s">
        <v>458</v>
      </c>
      <c r="C135" s="2" t="s">
        <v>423</v>
      </c>
      <c r="D135" s="2" t="s">
        <v>423</v>
      </c>
      <c r="E135" s="4">
        <v>72</v>
      </c>
      <c r="F135" s="5">
        <v>1.3</v>
      </c>
      <c r="G135">
        <v>2</v>
      </c>
    </row>
    <row r="136" spans="1:7" ht="57.6" x14ac:dyDescent="0.3">
      <c r="A136" s="3" t="s">
        <v>488</v>
      </c>
      <c r="B136" s="4" t="s">
        <v>434</v>
      </c>
      <c r="C136" s="2" t="s">
        <v>423</v>
      </c>
      <c r="D136" s="2" t="s">
        <v>423</v>
      </c>
      <c r="E136" s="4">
        <v>72</v>
      </c>
      <c r="F136" s="5">
        <v>1.3</v>
      </c>
      <c r="G136">
        <v>2</v>
      </c>
    </row>
    <row r="137" spans="1:7" ht="43.2" x14ac:dyDescent="0.3">
      <c r="A137" s="3" t="s">
        <v>489</v>
      </c>
      <c r="B137" s="4" t="s">
        <v>426</v>
      </c>
      <c r="C137" s="2" t="s">
        <v>423</v>
      </c>
      <c r="D137" s="2"/>
      <c r="E137" s="4">
        <v>72</v>
      </c>
      <c r="F137" s="5">
        <v>1</v>
      </c>
      <c r="G137">
        <v>2</v>
      </c>
    </row>
    <row r="138" spans="1:7" ht="72" x14ac:dyDescent="0.3">
      <c r="A138" s="3" t="s">
        <v>490</v>
      </c>
      <c r="B138" s="4" t="s">
        <v>468</v>
      </c>
      <c r="C138" s="2" t="s">
        <v>423</v>
      </c>
      <c r="D138" s="2" t="s">
        <v>423</v>
      </c>
      <c r="E138" s="4">
        <v>72</v>
      </c>
      <c r="F138" s="5">
        <v>1.3</v>
      </c>
      <c r="G138">
        <v>2</v>
      </c>
    </row>
    <row r="139" spans="1:7" ht="57.6" x14ac:dyDescent="0.3">
      <c r="A139" s="3" t="s">
        <v>491</v>
      </c>
      <c r="B139" s="4" t="s">
        <v>492</v>
      </c>
      <c r="C139" s="2" t="s">
        <v>423</v>
      </c>
      <c r="D139" s="2" t="s">
        <v>423</v>
      </c>
      <c r="E139" s="4">
        <v>72</v>
      </c>
      <c r="F139" s="5">
        <v>1.3</v>
      </c>
      <c r="G139">
        <v>2</v>
      </c>
    </row>
    <row r="140" spans="1:7" ht="43.2" x14ac:dyDescent="0.3">
      <c r="A140" s="3" t="s">
        <v>493</v>
      </c>
      <c r="B140" s="4">
        <v>3</v>
      </c>
      <c r="C140" s="2"/>
      <c r="D140" s="2" t="s">
        <v>423</v>
      </c>
      <c r="E140" s="4">
        <v>72</v>
      </c>
      <c r="F140" s="5">
        <v>1.5</v>
      </c>
      <c r="G140">
        <v>2</v>
      </c>
    </row>
    <row r="141" spans="1:7" x14ac:dyDescent="0.3">
      <c r="G141">
        <v>2</v>
      </c>
    </row>
    <row r="142" spans="1:7" x14ac:dyDescent="0.3">
      <c r="G142">
        <v>2</v>
      </c>
    </row>
    <row r="143" spans="1:7" x14ac:dyDescent="0.3">
      <c r="G143">
        <v>2</v>
      </c>
    </row>
    <row r="144" spans="1:7" x14ac:dyDescent="0.3">
      <c r="G144">
        <v>2</v>
      </c>
    </row>
    <row r="145" spans="7:7" x14ac:dyDescent="0.3">
      <c r="G145">
        <v>2</v>
      </c>
    </row>
    <row r="146" spans="7:7" x14ac:dyDescent="0.3">
      <c r="G146">
        <v>2</v>
      </c>
    </row>
    <row r="147" spans="7:7" x14ac:dyDescent="0.3">
      <c r="G147">
        <v>2</v>
      </c>
    </row>
    <row r="148" spans="7:7" x14ac:dyDescent="0.3">
      <c r="G148">
        <v>2</v>
      </c>
    </row>
    <row r="149" spans="7:7" x14ac:dyDescent="0.3">
      <c r="G149">
        <v>2</v>
      </c>
    </row>
    <row r="150" spans="7:7" x14ac:dyDescent="0.3">
      <c r="G150">
        <v>2</v>
      </c>
    </row>
    <row r="151" spans="7:7" x14ac:dyDescent="0.3">
      <c r="G151">
        <v>2</v>
      </c>
    </row>
    <row r="152" spans="7:7" x14ac:dyDescent="0.3">
      <c r="G152">
        <v>2</v>
      </c>
    </row>
    <row r="153" spans="7:7" x14ac:dyDescent="0.3">
      <c r="G153">
        <v>2</v>
      </c>
    </row>
    <row r="154" spans="7:7" x14ac:dyDescent="0.3">
      <c r="G154">
        <v>2</v>
      </c>
    </row>
    <row r="155" spans="7:7" x14ac:dyDescent="0.3">
      <c r="G155">
        <v>2</v>
      </c>
    </row>
    <row r="156" spans="7:7" x14ac:dyDescent="0.3">
      <c r="G156">
        <v>2</v>
      </c>
    </row>
    <row r="157" spans="7:7" x14ac:dyDescent="0.3">
      <c r="G157">
        <v>2</v>
      </c>
    </row>
    <row r="158" spans="7:7" x14ac:dyDescent="0.3">
      <c r="G158">
        <v>2</v>
      </c>
    </row>
    <row r="159" spans="7:7" x14ac:dyDescent="0.3">
      <c r="G159">
        <v>2</v>
      </c>
    </row>
    <row r="160" spans="7:7" x14ac:dyDescent="0.3">
      <c r="G160">
        <v>2</v>
      </c>
    </row>
    <row r="161" spans="7:7" x14ac:dyDescent="0.3">
      <c r="G161">
        <v>2</v>
      </c>
    </row>
    <row r="162" spans="7:7" x14ac:dyDescent="0.3">
      <c r="G162">
        <v>2</v>
      </c>
    </row>
    <row r="163" spans="7:7" x14ac:dyDescent="0.3">
      <c r="G163">
        <v>2</v>
      </c>
    </row>
    <row r="164" spans="7:7" x14ac:dyDescent="0.3">
      <c r="G164">
        <v>2</v>
      </c>
    </row>
    <row r="165" spans="7:7" x14ac:dyDescent="0.3">
      <c r="G165">
        <v>2</v>
      </c>
    </row>
    <row r="166" spans="7:7" x14ac:dyDescent="0.3">
      <c r="G166">
        <v>2</v>
      </c>
    </row>
    <row r="167" spans="7:7" x14ac:dyDescent="0.3">
      <c r="G167">
        <v>2</v>
      </c>
    </row>
    <row r="168" spans="7:7" x14ac:dyDescent="0.3">
      <c r="G168">
        <v>2</v>
      </c>
    </row>
    <row r="169" spans="7:7" x14ac:dyDescent="0.3">
      <c r="G169">
        <v>2</v>
      </c>
    </row>
    <row r="170" spans="7:7" x14ac:dyDescent="0.3">
      <c r="G170">
        <v>2</v>
      </c>
    </row>
    <row r="171" spans="7:7" x14ac:dyDescent="0.3">
      <c r="G171">
        <v>2</v>
      </c>
    </row>
    <row r="172" spans="7:7" x14ac:dyDescent="0.3">
      <c r="G172">
        <v>2</v>
      </c>
    </row>
    <row r="173" spans="7:7" x14ac:dyDescent="0.3">
      <c r="G173">
        <v>2</v>
      </c>
    </row>
    <row r="174" spans="7:7" x14ac:dyDescent="0.3">
      <c r="G174">
        <v>2</v>
      </c>
    </row>
    <row r="175" spans="7:7" x14ac:dyDescent="0.3">
      <c r="G175">
        <v>2</v>
      </c>
    </row>
    <row r="176" spans="7:7" x14ac:dyDescent="0.3">
      <c r="G176">
        <v>2</v>
      </c>
    </row>
    <row r="177" spans="7:7" x14ac:dyDescent="0.3">
      <c r="G177">
        <v>2</v>
      </c>
    </row>
    <row r="178" spans="7:7" x14ac:dyDescent="0.3">
      <c r="G178">
        <v>2</v>
      </c>
    </row>
    <row r="179" spans="7:7" x14ac:dyDescent="0.3">
      <c r="G179">
        <v>2</v>
      </c>
    </row>
    <row r="180" spans="7:7" x14ac:dyDescent="0.3">
      <c r="G180">
        <v>2</v>
      </c>
    </row>
    <row r="181" spans="7:7" x14ac:dyDescent="0.3">
      <c r="G181">
        <v>2</v>
      </c>
    </row>
    <row r="182" spans="7:7" x14ac:dyDescent="0.3">
      <c r="G182">
        <v>2</v>
      </c>
    </row>
    <row r="183" spans="7:7" x14ac:dyDescent="0.3">
      <c r="G183">
        <v>2</v>
      </c>
    </row>
    <row r="184" spans="7:7" x14ac:dyDescent="0.3">
      <c r="G184">
        <v>2</v>
      </c>
    </row>
    <row r="185" spans="7:7" x14ac:dyDescent="0.3">
      <c r="G185">
        <v>2</v>
      </c>
    </row>
    <row r="186" spans="7:7" x14ac:dyDescent="0.3">
      <c r="G186">
        <v>2</v>
      </c>
    </row>
    <row r="187" spans="7:7" x14ac:dyDescent="0.3">
      <c r="G187">
        <v>2</v>
      </c>
    </row>
    <row r="188" spans="7:7" x14ac:dyDescent="0.3">
      <c r="G188">
        <v>2</v>
      </c>
    </row>
    <row r="189" spans="7:7" x14ac:dyDescent="0.3">
      <c r="G189">
        <v>2</v>
      </c>
    </row>
    <row r="190" spans="7:7" x14ac:dyDescent="0.3">
      <c r="G190">
        <v>2</v>
      </c>
    </row>
    <row r="191" spans="7:7" x14ac:dyDescent="0.3">
      <c r="G191">
        <v>2</v>
      </c>
    </row>
    <row r="192" spans="7:7" x14ac:dyDescent="0.3">
      <c r="G192">
        <v>2</v>
      </c>
    </row>
    <row r="193" spans="7:7" x14ac:dyDescent="0.3">
      <c r="G193">
        <v>2</v>
      </c>
    </row>
    <row r="194" spans="7:7" x14ac:dyDescent="0.3">
      <c r="G194">
        <v>2</v>
      </c>
    </row>
    <row r="195" spans="7:7" x14ac:dyDescent="0.3">
      <c r="G195">
        <v>2</v>
      </c>
    </row>
    <row r="196" spans="7:7" x14ac:dyDescent="0.3">
      <c r="G196">
        <v>2</v>
      </c>
    </row>
    <row r="197" spans="7:7" x14ac:dyDescent="0.3">
      <c r="G197">
        <v>2</v>
      </c>
    </row>
    <row r="198" spans="7:7" x14ac:dyDescent="0.3">
      <c r="G198">
        <v>2</v>
      </c>
    </row>
    <row r="199" spans="7:7" x14ac:dyDescent="0.3">
      <c r="G199">
        <v>2</v>
      </c>
    </row>
    <row r="200" spans="7:7" x14ac:dyDescent="0.3">
      <c r="G200">
        <v>2</v>
      </c>
    </row>
    <row r="201" spans="7:7" x14ac:dyDescent="0.3">
      <c r="G201">
        <v>2</v>
      </c>
    </row>
    <row r="202" spans="7:7" x14ac:dyDescent="0.3">
      <c r="G202">
        <v>2</v>
      </c>
    </row>
    <row r="203" spans="7:7" x14ac:dyDescent="0.3">
      <c r="G203">
        <v>2</v>
      </c>
    </row>
    <row r="204" spans="7:7" x14ac:dyDescent="0.3">
      <c r="G204">
        <v>2</v>
      </c>
    </row>
    <row r="205" spans="7:7" x14ac:dyDescent="0.3">
      <c r="G205">
        <v>2</v>
      </c>
    </row>
    <row r="206" spans="7:7" x14ac:dyDescent="0.3">
      <c r="G206">
        <v>2</v>
      </c>
    </row>
    <row r="207" spans="7:7" x14ac:dyDescent="0.3">
      <c r="G207">
        <v>2</v>
      </c>
    </row>
    <row r="208" spans="7:7" x14ac:dyDescent="0.3">
      <c r="G208">
        <v>2</v>
      </c>
    </row>
    <row r="209" spans="7:7" x14ac:dyDescent="0.3">
      <c r="G209">
        <v>2</v>
      </c>
    </row>
    <row r="210" spans="7:7" x14ac:dyDescent="0.3">
      <c r="G210">
        <v>2</v>
      </c>
    </row>
    <row r="211" spans="7:7" x14ac:dyDescent="0.3">
      <c r="G211">
        <v>2</v>
      </c>
    </row>
    <row r="212" spans="7:7" x14ac:dyDescent="0.3">
      <c r="G212">
        <v>2</v>
      </c>
    </row>
    <row r="213" spans="7:7" x14ac:dyDescent="0.3">
      <c r="G213">
        <v>2</v>
      </c>
    </row>
    <row r="214" spans="7:7" x14ac:dyDescent="0.3">
      <c r="G214">
        <v>2</v>
      </c>
    </row>
    <row r="215" spans="7:7" x14ac:dyDescent="0.3">
      <c r="G215">
        <v>2</v>
      </c>
    </row>
    <row r="216" spans="7:7" x14ac:dyDescent="0.3">
      <c r="G216">
        <v>2</v>
      </c>
    </row>
    <row r="217" spans="7:7" x14ac:dyDescent="0.3">
      <c r="G217">
        <v>2</v>
      </c>
    </row>
    <row r="218" spans="7:7" x14ac:dyDescent="0.3">
      <c r="G218">
        <v>2</v>
      </c>
    </row>
    <row r="219" spans="7:7" x14ac:dyDescent="0.3">
      <c r="G219">
        <v>2</v>
      </c>
    </row>
    <row r="220" spans="7:7" x14ac:dyDescent="0.3">
      <c r="G220">
        <v>2</v>
      </c>
    </row>
    <row r="221" spans="7:7" x14ac:dyDescent="0.3">
      <c r="G221">
        <v>2</v>
      </c>
    </row>
    <row r="222" spans="7:7" x14ac:dyDescent="0.3">
      <c r="G222">
        <v>2</v>
      </c>
    </row>
    <row r="223" spans="7:7" x14ac:dyDescent="0.3">
      <c r="G223">
        <v>2</v>
      </c>
    </row>
    <row r="224" spans="7:7" x14ac:dyDescent="0.3">
      <c r="G224">
        <v>2</v>
      </c>
    </row>
    <row r="225" spans="7:7" x14ac:dyDescent="0.3">
      <c r="G225">
        <v>2</v>
      </c>
    </row>
    <row r="226" spans="7:7" x14ac:dyDescent="0.3">
      <c r="G226">
        <v>2</v>
      </c>
    </row>
    <row r="227" spans="7:7" x14ac:dyDescent="0.3">
      <c r="G227">
        <v>2</v>
      </c>
    </row>
    <row r="228" spans="7:7" x14ac:dyDescent="0.3">
      <c r="G228">
        <v>2</v>
      </c>
    </row>
    <row r="229" spans="7:7" x14ac:dyDescent="0.3">
      <c r="G229">
        <v>2</v>
      </c>
    </row>
    <row r="230" spans="7:7" x14ac:dyDescent="0.3">
      <c r="G230">
        <v>2</v>
      </c>
    </row>
    <row r="231" spans="7:7" x14ac:dyDescent="0.3">
      <c r="G231">
        <v>2</v>
      </c>
    </row>
    <row r="232" spans="7:7" x14ac:dyDescent="0.3">
      <c r="G232">
        <v>2</v>
      </c>
    </row>
    <row r="233" spans="7:7" x14ac:dyDescent="0.3">
      <c r="G233">
        <v>2</v>
      </c>
    </row>
    <row r="234" spans="7:7" x14ac:dyDescent="0.3">
      <c r="G234">
        <v>2</v>
      </c>
    </row>
    <row r="235" spans="7:7" x14ac:dyDescent="0.3">
      <c r="G235">
        <v>2</v>
      </c>
    </row>
    <row r="236" spans="7:7" x14ac:dyDescent="0.3">
      <c r="G236">
        <v>2</v>
      </c>
    </row>
    <row r="237" spans="7:7" x14ac:dyDescent="0.3">
      <c r="G237">
        <v>2</v>
      </c>
    </row>
    <row r="238" spans="7:7" x14ac:dyDescent="0.3">
      <c r="G238">
        <v>2</v>
      </c>
    </row>
    <row r="239" spans="7:7" x14ac:dyDescent="0.3">
      <c r="G239">
        <v>2</v>
      </c>
    </row>
    <row r="240" spans="7:7" x14ac:dyDescent="0.3">
      <c r="G240">
        <v>2</v>
      </c>
    </row>
    <row r="241" spans="7:7" x14ac:dyDescent="0.3">
      <c r="G241">
        <v>2</v>
      </c>
    </row>
    <row r="242" spans="7:7" x14ac:dyDescent="0.3">
      <c r="G242">
        <v>2</v>
      </c>
    </row>
    <row r="243" spans="7:7" x14ac:dyDescent="0.3">
      <c r="G243">
        <v>2</v>
      </c>
    </row>
    <row r="244" spans="7:7" x14ac:dyDescent="0.3">
      <c r="G244">
        <v>2</v>
      </c>
    </row>
    <row r="245" spans="7:7" x14ac:dyDescent="0.3">
      <c r="G245">
        <v>2</v>
      </c>
    </row>
    <row r="246" spans="7:7" x14ac:dyDescent="0.3">
      <c r="G246">
        <v>2</v>
      </c>
    </row>
    <row r="247" spans="7:7" x14ac:dyDescent="0.3">
      <c r="G247">
        <v>2</v>
      </c>
    </row>
    <row r="248" spans="7:7" x14ac:dyDescent="0.3">
      <c r="G248">
        <v>2</v>
      </c>
    </row>
    <row r="249" spans="7:7" x14ac:dyDescent="0.3">
      <c r="G249">
        <v>2</v>
      </c>
    </row>
    <row r="250" spans="7:7" x14ac:dyDescent="0.3">
      <c r="G250">
        <v>2</v>
      </c>
    </row>
    <row r="251" spans="7:7" x14ac:dyDescent="0.3">
      <c r="G251">
        <v>2</v>
      </c>
    </row>
    <row r="252" spans="7:7" x14ac:dyDescent="0.3">
      <c r="G252">
        <v>2</v>
      </c>
    </row>
    <row r="253" spans="7:7" x14ac:dyDescent="0.3">
      <c r="G253">
        <v>2</v>
      </c>
    </row>
    <row r="254" spans="7:7" x14ac:dyDescent="0.3">
      <c r="G254">
        <v>2</v>
      </c>
    </row>
    <row r="255" spans="7:7" x14ac:dyDescent="0.3">
      <c r="G255">
        <v>2</v>
      </c>
    </row>
    <row r="256" spans="7:7" x14ac:dyDescent="0.3">
      <c r="G256">
        <v>2</v>
      </c>
    </row>
    <row r="257" spans="7:7" x14ac:dyDescent="0.3">
      <c r="G257">
        <v>2</v>
      </c>
    </row>
    <row r="258" spans="7:7" x14ac:dyDescent="0.3">
      <c r="G258">
        <v>2</v>
      </c>
    </row>
    <row r="259" spans="7:7" x14ac:dyDescent="0.3">
      <c r="G259">
        <v>2</v>
      </c>
    </row>
    <row r="260" spans="7:7" x14ac:dyDescent="0.3">
      <c r="G260">
        <v>2</v>
      </c>
    </row>
    <row r="261" spans="7:7" x14ac:dyDescent="0.3">
      <c r="G261">
        <v>2</v>
      </c>
    </row>
    <row r="262" spans="7:7" x14ac:dyDescent="0.3">
      <c r="G262">
        <v>2</v>
      </c>
    </row>
    <row r="263" spans="7:7" x14ac:dyDescent="0.3">
      <c r="G263">
        <v>2</v>
      </c>
    </row>
    <row r="264" spans="7:7" x14ac:dyDescent="0.3">
      <c r="G264">
        <v>2</v>
      </c>
    </row>
    <row r="265" spans="7:7" x14ac:dyDescent="0.3">
      <c r="G265">
        <v>2</v>
      </c>
    </row>
    <row r="266" spans="7:7" x14ac:dyDescent="0.3">
      <c r="G266">
        <v>2</v>
      </c>
    </row>
    <row r="267" spans="7:7" x14ac:dyDescent="0.3">
      <c r="G267">
        <v>2</v>
      </c>
    </row>
    <row r="268" spans="7:7" x14ac:dyDescent="0.3">
      <c r="G268">
        <v>2</v>
      </c>
    </row>
    <row r="269" spans="7:7" x14ac:dyDescent="0.3">
      <c r="G269">
        <v>2</v>
      </c>
    </row>
    <row r="270" spans="7:7" x14ac:dyDescent="0.3">
      <c r="G270">
        <v>2</v>
      </c>
    </row>
    <row r="271" spans="7:7" x14ac:dyDescent="0.3">
      <c r="G271">
        <v>2</v>
      </c>
    </row>
    <row r="272" spans="7:7" x14ac:dyDescent="0.3">
      <c r="G272">
        <v>2</v>
      </c>
    </row>
    <row r="273" spans="7:7" x14ac:dyDescent="0.3">
      <c r="G273">
        <v>2</v>
      </c>
    </row>
    <row r="274" spans="7:7" x14ac:dyDescent="0.3">
      <c r="G274">
        <v>2</v>
      </c>
    </row>
    <row r="275" spans="7:7" x14ac:dyDescent="0.3">
      <c r="G275">
        <v>2</v>
      </c>
    </row>
    <row r="276" spans="7:7" x14ac:dyDescent="0.3">
      <c r="G276">
        <v>2</v>
      </c>
    </row>
    <row r="277" spans="7:7" x14ac:dyDescent="0.3">
      <c r="G277">
        <v>2</v>
      </c>
    </row>
    <row r="278" spans="7:7" x14ac:dyDescent="0.3">
      <c r="G278">
        <v>2</v>
      </c>
    </row>
    <row r="279" spans="7:7" x14ac:dyDescent="0.3">
      <c r="G279">
        <v>2</v>
      </c>
    </row>
    <row r="280" spans="7:7" x14ac:dyDescent="0.3">
      <c r="G280">
        <v>2</v>
      </c>
    </row>
    <row r="281" spans="7:7" x14ac:dyDescent="0.3">
      <c r="G281">
        <v>2</v>
      </c>
    </row>
    <row r="282" spans="7:7" x14ac:dyDescent="0.3">
      <c r="G282">
        <v>2</v>
      </c>
    </row>
    <row r="283" spans="7:7" x14ac:dyDescent="0.3">
      <c r="G283">
        <v>2</v>
      </c>
    </row>
    <row r="284" spans="7:7" x14ac:dyDescent="0.3">
      <c r="G284">
        <v>2</v>
      </c>
    </row>
    <row r="285" spans="7:7" x14ac:dyDescent="0.3">
      <c r="G285">
        <v>2</v>
      </c>
    </row>
    <row r="286" spans="7:7" x14ac:dyDescent="0.3">
      <c r="G286">
        <v>2</v>
      </c>
    </row>
    <row r="287" spans="7:7" x14ac:dyDescent="0.3">
      <c r="G287">
        <v>2</v>
      </c>
    </row>
    <row r="288" spans="7:7" x14ac:dyDescent="0.3">
      <c r="G288">
        <v>2</v>
      </c>
    </row>
    <row r="289" spans="7:7" x14ac:dyDescent="0.3">
      <c r="G289">
        <v>2</v>
      </c>
    </row>
    <row r="290" spans="7:7" x14ac:dyDescent="0.3">
      <c r="G290">
        <v>2</v>
      </c>
    </row>
    <row r="291" spans="7:7" x14ac:dyDescent="0.3">
      <c r="G291">
        <v>2</v>
      </c>
    </row>
    <row r="292" spans="7:7" x14ac:dyDescent="0.3">
      <c r="G292">
        <v>2</v>
      </c>
    </row>
    <row r="293" spans="7:7" x14ac:dyDescent="0.3">
      <c r="G293">
        <v>2</v>
      </c>
    </row>
    <row r="294" spans="7:7" x14ac:dyDescent="0.3">
      <c r="G294">
        <v>2</v>
      </c>
    </row>
    <row r="295" spans="7:7" x14ac:dyDescent="0.3">
      <c r="G295">
        <v>2</v>
      </c>
    </row>
    <row r="296" spans="7:7" x14ac:dyDescent="0.3">
      <c r="G296">
        <v>2</v>
      </c>
    </row>
    <row r="297" spans="7:7" x14ac:dyDescent="0.3">
      <c r="G297">
        <v>2</v>
      </c>
    </row>
    <row r="298" spans="7:7" x14ac:dyDescent="0.3">
      <c r="G298">
        <v>2</v>
      </c>
    </row>
    <row r="299" spans="7:7" x14ac:dyDescent="0.3">
      <c r="G299">
        <v>2</v>
      </c>
    </row>
    <row r="300" spans="7:7" x14ac:dyDescent="0.3">
      <c r="G300">
        <v>2</v>
      </c>
    </row>
    <row r="301" spans="7:7" x14ac:dyDescent="0.3">
      <c r="G301">
        <v>2</v>
      </c>
    </row>
    <row r="302" spans="7:7" x14ac:dyDescent="0.3">
      <c r="G302">
        <v>2</v>
      </c>
    </row>
    <row r="303" spans="7:7" x14ac:dyDescent="0.3">
      <c r="G303">
        <v>2</v>
      </c>
    </row>
    <row r="304" spans="7:7" x14ac:dyDescent="0.3">
      <c r="G304">
        <v>2</v>
      </c>
    </row>
    <row r="305" spans="7:7" x14ac:dyDescent="0.3">
      <c r="G305">
        <v>2</v>
      </c>
    </row>
    <row r="306" spans="7:7" x14ac:dyDescent="0.3">
      <c r="G306">
        <v>2</v>
      </c>
    </row>
    <row r="307" spans="7:7" x14ac:dyDescent="0.3">
      <c r="G307">
        <v>2</v>
      </c>
    </row>
    <row r="308" spans="7:7" x14ac:dyDescent="0.3">
      <c r="G308">
        <v>2</v>
      </c>
    </row>
    <row r="309" spans="7:7" x14ac:dyDescent="0.3">
      <c r="G309">
        <v>2</v>
      </c>
    </row>
    <row r="310" spans="7:7" x14ac:dyDescent="0.3">
      <c r="G310">
        <v>2</v>
      </c>
    </row>
    <row r="311" spans="7:7" x14ac:dyDescent="0.3">
      <c r="G311">
        <v>2</v>
      </c>
    </row>
    <row r="312" spans="7:7" x14ac:dyDescent="0.3">
      <c r="G312">
        <v>2</v>
      </c>
    </row>
    <row r="313" spans="7:7" x14ac:dyDescent="0.3">
      <c r="G313">
        <v>2</v>
      </c>
    </row>
    <row r="314" spans="7:7" x14ac:dyDescent="0.3">
      <c r="G314">
        <v>2</v>
      </c>
    </row>
    <row r="315" spans="7:7" x14ac:dyDescent="0.3">
      <c r="G315">
        <v>2</v>
      </c>
    </row>
    <row r="316" spans="7:7" x14ac:dyDescent="0.3">
      <c r="G316">
        <v>2</v>
      </c>
    </row>
    <row r="317" spans="7:7" x14ac:dyDescent="0.3">
      <c r="G317">
        <v>2</v>
      </c>
    </row>
    <row r="318" spans="7:7" x14ac:dyDescent="0.3">
      <c r="G318">
        <v>2</v>
      </c>
    </row>
    <row r="319" spans="7:7" x14ac:dyDescent="0.3">
      <c r="G319">
        <v>2</v>
      </c>
    </row>
    <row r="320" spans="7:7" x14ac:dyDescent="0.3">
      <c r="G320">
        <v>2</v>
      </c>
    </row>
    <row r="321" spans="7:7" x14ac:dyDescent="0.3">
      <c r="G321">
        <v>2</v>
      </c>
    </row>
    <row r="322" spans="7:7" x14ac:dyDescent="0.3">
      <c r="G322">
        <v>2</v>
      </c>
    </row>
    <row r="323" spans="7:7" x14ac:dyDescent="0.3">
      <c r="G323">
        <v>2</v>
      </c>
    </row>
    <row r="324" spans="7:7" x14ac:dyDescent="0.3">
      <c r="G324">
        <v>2</v>
      </c>
    </row>
    <row r="325" spans="7:7" x14ac:dyDescent="0.3">
      <c r="G325">
        <v>2</v>
      </c>
    </row>
    <row r="326" spans="7:7" x14ac:dyDescent="0.3">
      <c r="G326">
        <v>2</v>
      </c>
    </row>
    <row r="327" spans="7:7" x14ac:dyDescent="0.3">
      <c r="G327">
        <v>2</v>
      </c>
    </row>
    <row r="328" spans="7:7" x14ac:dyDescent="0.3">
      <c r="G328">
        <v>2</v>
      </c>
    </row>
    <row r="329" spans="7:7" x14ac:dyDescent="0.3">
      <c r="G329">
        <v>2</v>
      </c>
    </row>
    <row r="330" spans="7:7" x14ac:dyDescent="0.3">
      <c r="G330">
        <v>2</v>
      </c>
    </row>
    <row r="331" spans="7:7" x14ac:dyDescent="0.3">
      <c r="G331">
        <v>2</v>
      </c>
    </row>
    <row r="332" spans="7:7" x14ac:dyDescent="0.3">
      <c r="G332">
        <v>2</v>
      </c>
    </row>
    <row r="333" spans="7:7" x14ac:dyDescent="0.3">
      <c r="G333">
        <v>2</v>
      </c>
    </row>
    <row r="334" spans="7:7" x14ac:dyDescent="0.3">
      <c r="G334">
        <v>2</v>
      </c>
    </row>
    <row r="335" spans="7:7" x14ac:dyDescent="0.3">
      <c r="G335">
        <v>2</v>
      </c>
    </row>
    <row r="336" spans="7:7" x14ac:dyDescent="0.3">
      <c r="G336">
        <v>2</v>
      </c>
    </row>
    <row r="337" spans="7:7" x14ac:dyDescent="0.3">
      <c r="G337">
        <v>2</v>
      </c>
    </row>
    <row r="338" spans="7:7" x14ac:dyDescent="0.3">
      <c r="G338">
        <v>2</v>
      </c>
    </row>
    <row r="339" spans="7:7" x14ac:dyDescent="0.3">
      <c r="G339">
        <v>2</v>
      </c>
    </row>
    <row r="340" spans="7:7" x14ac:dyDescent="0.3">
      <c r="G340">
        <v>2</v>
      </c>
    </row>
    <row r="341" spans="7:7" x14ac:dyDescent="0.3">
      <c r="G341">
        <v>2</v>
      </c>
    </row>
    <row r="342" spans="7:7" x14ac:dyDescent="0.3">
      <c r="G342">
        <v>2</v>
      </c>
    </row>
    <row r="343" spans="7:7" x14ac:dyDescent="0.3">
      <c r="G343">
        <v>2</v>
      </c>
    </row>
    <row r="344" spans="7:7" x14ac:dyDescent="0.3">
      <c r="G344">
        <v>2</v>
      </c>
    </row>
    <row r="345" spans="7:7" x14ac:dyDescent="0.3">
      <c r="G345">
        <v>2</v>
      </c>
    </row>
    <row r="346" spans="7:7" x14ac:dyDescent="0.3">
      <c r="G346">
        <v>2</v>
      </c>
    </row>
    <row r="347" spans="7:7" x14ac:dyDescent="0.3">
      <c r="G347">
        <v>2</v>
      </c>
    </row>
    <row r="348" spans="7:7" x14ac:dyDescent="0.3">
      <c r="G348">
        <v>2</v>
      </c>
    </row>
    <row r="349" spans="7:7" x14ac:dyDescent="0.3">
      <c r="G349">
        <v>2</v>
      </c>
    </row>
    <row r="350" spans="7:7" x14ac:dyDescent="0.3">
      <c r="G350">
        <v>2</v>
      </c>
    </row>
    <row r="351" spans="7:7" x14ac:dyDescent="0.3">
      <c r="G351">
        <v>2</v>
      </c>
    </row>
    <row r="352" spans="7:7" x14ac:dyDescent="0.3">
      <c r="G352">
        <v>2</v>
      </c>
    </row>
    <row r="353" spans="7:7" x14ac:dyDescent="0.3">
      <c r="G353">
        <v>2</v>
      </c>
    </row>
    <row r="354" spans="7:7" x14ac:dyDescent="0.3">
      <c r="G354">
        <v>2</v>
      </c>
    </row>
    <row r="355" spans="7:7" x14ac:dyDescent="0.3">
      <c r="G355">
        <v>2</v>
      </c>
    </row>
    <row r="356" spans="7:7" x14ac:dyDescent="0.3">
      <c r="G356">
        <v>2</v>
      </c>
    </row>
    <row r="357" spans="7:7" x14ac:dyDescent="0.3">
      <c r="G357">
        <v>2</v>
      </c>
    </row>
    <row r="358" spans="7:7" x14ac:dyDescent="0.3">
      <c r="G358">
        <v>2</v>
      </c>
    </row>
    <row r="359" spans="7:7" x14ac:dyDescent="0.3">
      <c r="G359">
        <v>2</v>
      </c>
    </row>
    <row r="360" spans="7:7" x14ac:dyDescent="0.3">
      <c r="G360">
        <v>2</v>
      </c>
    </row>
    <row r="361" spans="7:7" x14ac:dyDescent="0.3">
      <c r="G361">
        <v>2</v>
      </c>
    </row>
    <row r="362" spans="7:7" x14ac:dyDescent="0.3">
      <c r="G362">
        <v>2</v>
      </c>
    </row>
    <row r="363" spans="7:7" x14ac:dyDescent="0.3">
      <c r="G363">
        <v>2</v>
      </c>
    </row>
    <row r="364" spans="7:7" x14ac:dyDescent="0.3">
      <c r="G364">
        <v>2</v>
      </c>
    </row>
    <row r="365" spans="7:7" x14ac:dyDescent="0.3">
      <c r="G365">
        <v>2</v>
      </c>
    </row>
    <row r="366" spans="7:7" x14ac:dyDescent="0.3">
      <c r="G366">
        <v>2</v>
      </c>
    </row>
    <row r="367" spans="7:7" x14ac:dyDescent="0.3">
      <c r="G367">
        <v>2</v>
      </c>
    </row>
    <row r="368" spans="7:7" x14ac:dyDescent="0.3">
      <c r="G368">
        <v>2</v>
      </c>
    </row>
    <row r="369" spans="7:7" x14ac:dyDescent="0.3">
      <c r="G369">
        <v>2</v>
      </c>
    </row>
    <row r="370" spans="7:7" x14ac:dyDescent="0.3">
      <c r="G370">
        <v>2</v>
      </c>
    </row>
    <row r="371" spans="7:7" x14ac:dyDescent="0.3">
      <c r="G371">
        <v>2</v>
      </c>
    </row>
    <row r="372" spans="7:7" x14ac:dyDescent="0.3">
      <c r="G372">
        <v>2</v>
      </c>
    </row>
    <row r="373" spans="7:7" x14ac:dyDescent="0.3">
      <c r="G373">
        <v>2</v>
      </c>
    </row>
    <row r="374" spans="7:7" x14ac:dyDescent="0.3">
      <c r="G374">
        <v>2</v>
      </c>
    </row>
  </sheetData>
  <hyperlinks>
    <hyperlink ref="A1" r:id="rId1" tooltip="Added Fire Damage Support" display="https://pathofexile.fandom.com/wiki/Added_Fire_Damage_Support" xr:uid="{D9859503-F294-4CFB-9A75-1E5F02B3FD90}"/>
    <hyperlink ref="A2" r:id="rId2" tooltip="Ancestral Call Support" display="https://pathofexile.fandom.com/wiki/Ancestral_Call_Support" xr:uid="{09986F18-BA62-4341-B32D-52311698AF1A}"/>
    <hyperlink ref="A3" r:id="rId3" tooltip="Arrogance Support" display="https://pathofexile.fandom.com/wiki/Arrogance_Support" xr:uid="{644A6282-C626-4136-B629-9C1E87C4FE92}"/>
    <hyperlink ref="A4" r:id="rId4" tooltip="Awakened Added Fire Damage Support" display="https://pathofexile.fandom.com/wiki/Awakened_Added_Fire_Damage_Support" xr:uid="{B19CBA9E-74E5-487F-A8D5-F36DC75219B3}"/>
    <hyperlink ref="A5" r:id="rId5" tooltip="Awakened Ancestral Call Support" display="https://pathofexile.fandom.com/wiki/Awakened_Ancestral_Call_Support" xr:uid="{DECCB1C7-ADFE-4AB4-B7DD-44CA15E5B01E}"/>
    <hyperlink ref="A6" r:id="rId6" tooltip="Awakened Brutality Support" display="https://pathofexile.fandom.com/wiki/Awakened_Brutality_Support" xr:uid="{E87B9B77-2A7F-4501-A32F-F41213B31C34}"/>
    <hyperlink ref="A7" r:id="rId7" tooltip="Awakened Burning Damage Support" display="https://pathofexile.fandom.com/wiki/Awakened_Burning_Damage_Support" xr:uid="{445902CD-79ED-4572-A163-DFD18FAF87E4}"/>
    <hyperlink ref="A8" r:id="rId8" tooltip="Awakened Elemental Damage With Attacks Support" display="https://pathofexile.fandom.com/wiki/Awakened_Elemental_Damage_With_Attacks_Support" xr:uid="{7F7996E8-6C3A-4054-BD41-378547ACCC07}"/>
    <hyperlink ref="A9" r:id="rId9" tooltip="Awakened Fire Penetration Support" display="https://pathofexile.fandom.com/wiki/Awakened_Fire_Penetration_Support" xr:uid="{6DA8FDCF-92BA-46CD-AE35-FA4F8F9CEFED}"/>
    <hyperlink ref="A10" r:id="rId10" tooltip="Awakened Generosity Support" display="https://pathofexile.fandom.com/wiki/Awakened_Generosity_Support" xr:uid="{2B2ACC60-0DC8-488D-B219-6F1D6D9EA995}"/>
    <hyperlink ref="A11" r:id="rId11" tooltip="Awakened Melee Physical Damage Support" display="https://pathofexile.fandom.com/wiki/Awakened_Melee_Physical_Damage_Support" xr:uid="{0E29904E-8B5C-4608-B9D2-A7EDBAAEEB96}"/>
    <hyperlink ref="A12" r:id="rId12" tooltip="Awakened Melee Splash Support" display="https://pathofexile.fandom.com/wiki/Awakened_Melee_Splash_Support" xr:uid="{887E1527-1790-4310-872A-B2A1AE564B68}"/>
    <hyperlink ref="A13" r:id="rId13" tooltip="Awakened Multistrike Support" display="https://pathofexile.fandom.com/wiki/Awakened_Multistrike_Support" xr:uid="{17306994-96C4-45CF-9202-11074C2E1828}"/>
    <hyperlink ref="A14" r:id="rId14" tooltip="Ballista Totem Support" display="https://pathofexile.fandom.com/wiki/Ballista_Totem_Support" xr:uid="{1FB3EF7B-ADB0-4067-A2A7-D86FFE1BC32F}"/>
    <hyperlink ref="A15" r:id="rId15" tooltip="Bloodlust Support" display="https://pathofexile.fandom.com/wiki/Bloodlust_Support" xr:uid="{5A617E9D-FAE8-48CD-B418-E3D576D82C6B}"/>
    <hyperlink ref="A16" r:id="rId16" tooltip="Bloodthirst Support" display="https://pathofexile.fandom.com/wiki/Bloodthirst_Support" xr:uid="{5F9D873A-69ED-4F2C-8D10-90B2E39EEFC2}"/>
    <hyperlink ref="A17" r:id="rId17" tooltip="Brutality Support" display="https://pathofexile.fandom.com/wiki/Brutality_Support" xr:uid="{E8B75329-B6AE-4D25-9516-4CA8FAED1D78}"/>
    <hyperlink ref="A18" r:id="rId18" tooltip="Burning Damage Support" display="https://pathofexile.fandom.com/wiki/Burning_Damage_Support" xr:uid="{712082F5-F6FD-48FB-8C31-E559237C97D2}"/>
    <hyperlink ref="A19" r:id="rId19" tooltip="Cast on Melee Kill Support" display="https://pathofexile.fandom.com/wiki/Cast_on_Melee_Kill_Support" xr:uid="{48A9C324-DFFD-4906-ACDE-E4E66354CF55}"/>
    <hyperlink ref="A20" r:id="rId20" tooltip="Cast when Damage Taken Support" display="https://pathofexile.fandom.com/wiki/Cast_when_Damage_Taken_Support" xr:uid="{1AD7F12F-B5C1-4A51-A218-2692FE3B68B1}"/>
    <hyperlink ref="A21" r:id="rId21" tooltip="Chance to Bleed Support" display="https://pathofexile.fandom.com/wiki/Chance_to_Bleed_Support" xr:uid="{C782F49E-D4B4-4EB0-B8F8-6AF1959F8FE9}"/>
    <hyperlink ref="A22" r:id="rId22" tooltip="Cold to Fire Support" display="https://pathofexile.fandom.com/wiki/Cold_to_Fire_Support" xr:uid="{22B935B5-447E-4F4E-B6D9-8601D398BEE0}"/>
    <hyperlink ref="A23" r:id="rId23" tooltip="Cruelty Support" display="https://pathofexile.fandom.com/wiki/Cruelty_Support" xr:uid="{01D43EB7-9881-4A25-8C68-26699163A286}"/>
    <hyperlink ref="A24" r:id="rId24" tooltip="Damage on Full Life Support" display="https://pathofexile.fandom.com/wiki/Damage_on_Full_Life_Support" xr:uid="{28792340-C671-43CE-B5D6-676B516A684F}"/>
    <hyperlink ref="A25" r:id="rId25" tooltip="Elemental Damage with Attacks Support" display="https://pathofexile.fandom.com/wiki/Elemental_Damage_with_Attacks_Support" xr:uid="{282AEF61-F6DF-4AD8-9BFF-7116CDB79842}"/>
    <hyperlink ref="A26" r:id="rId26" tooltip="Empower Support" display="https://pathofexile.fandom.com/wiki/Empower_Support" xr:uid="{E7FAA927-B642-4509-9FF4-05B8AE24AA2A}"/>
    <hyperlink ref="A27" r:id="rId27" tooltip="Endurance Charge on Melee Stun Support" display="https://pathofexile.fandom.com/wiki/Endurance_Charge_on_Melee_Stun_Support" xr:uid="{F511DFBA-8704-4A9E-90EE-D99853F84B5B}"/>
    <hyperlink ref="A28" r:id="rId28" tooltip="Fire Penetration Support" display="https://pathofexile.fandom.com/wiki/Fire_Penetration_Support" xr:uid="{571C54A8-4E67-4EC1-A499-7208D37BC95B}"/>
    <hyperlink ref="A29" r:id="rId29" tooltip="Fist of War Support" display="https://pathofexile.fandom.com/wiki/Fist_of_War_Support" xr:uid="{ACA839D5-85B4-45D4-929B-AD9033FEAE68}"/>
    <hyperlink ref="A30" r:id="rId30" tooltip="Fortify Support" display="https://pathofexile.fandom.com/wiki/Fortify_Support" xr:uid="{1AAB30AC-A5D7-4FA8-AF8B-6FBC001756DE}"/>
    <hyperlink ref="A31" r:id="rId31" tooltip="Generosity Support" display="https://pathofexile.fandom.com/wiki/Generosity_Support" xr:uid="{0DAF73F3-7CB4-4BB5-AEA9-66970D37A101}"/>
    <hyperlink ref="A32" r:id="rId32" tooltip="Increased Duration Support" display="https://pathofexile.fandom.com/wiki/Increased_Duration_Support" xr:uid="{CA46CC82-2F21-48A7-AB0E-C58CCC818778}"/>
    <hyperlink ref="A33" r:id="rId33" tooltip="Inspiration Support" display="https://pathofexile.fandom.com/wiki/Inspiration_Support" xr:uid="{EE3C1FCC-13C5-4A16-BF0A-D10AA6F9AC2E}"/>
    <hyperlink ref="A34" r:id="rId34" tooltip="Iron Grip Support" display="https://pathofexile.fandom.com/wiki/Iron_Grip_Support" xr:uid="{B96D627F-113A-472B-BF1E-6BF0F62F1697}"/>
    <hyperlink ref="A35" r:id="rId35" tooltip="Iron Will Support" display="https://pathofexile.fandom.com/wiki/Iron_Will_Support" xr:uid="{BC77C8CC-1366-4921-B842-A01679B30D18}"/>
    <hyperlink ref="A36" r:id="rId36" tooltip="Knockback Support" display="https://pathofexile.fandom.com/wiki/Knockback_Support" xr:uid="{2EBC6366-E280-4DCD-B97A-8738B442BF08}"/>
    <hyperlink ref="A37" r:id="rId37" tooltip="Less Duration Support" display="https://pathofexile.fandom.com/wiki/Less_Duration_Support" xr:uid="{8FA2C023-1E68-4F37-901F-C57A4E0A2C5D}"/>
    <hyperlink ref="A38" r:id="rId38" tooltip="Life Gain on Hit Support" display="https://pathofexile.fandom.com/wiki/Life_Gain_on_Hit_Support" xr:uid="{F44BC943-A16D-4292-9699-EB136E2A9781}"/>
    <hyperlink ref="A39" r:id="rId39" tooltip="Life Leech Support" display="https://pathofexile.fandom.com/wiki/Life_Leech_Support" xr:uid="{B1F8D17C-C438-4B25-AE95-6EFE07419649}"/>
    <hyperlink ref="A40" r:id="rId40" tooltip="Lifetap Support" display="https://pathofexile.fandom.com/wiki/Lifetap_Support" xr:uid="{A08C6C86-14A0-4515-A709-EFAF0C3B5E9A}"/>
    <hyperlink ref="A41" r:id="rId41" tooltip="Maim Support" display="https://pathofexile.fandom.com/wiki/Maim_Support" xr:uid="{0C8A83F7-807B-4E7A-BE86-244A3B0254E7}"/>
    <hyperlink ref="A42" r:id="rId42" tooltip="Melee Physical Damage Support" display="https://pathofexile.fandom.com/wiki/Melee_Physical_Damage_Support" xr:uid="{89C54E78-A321-4D43-9E97-3EA32F11B351}"/>
    <hyperlink ref="A43" r:id="rId43" tooltip="Melee Splash Support" display="https://pathofexile.fandom.com/wiki/Melee_Splash_Support" xr:uid="{C948C863-F4BC-4BC4-89E6-D40E810B4861}"/>
    <hyperlink ref="A44" r:id="rId44" tooltip="Multiple Totems Support" display="https://pathofexile.fandom.com/wiki/Multiple_Totems_Support" xr:uid="{23101766-3CAB-43CE-858F-DE9816F20D6B}"/>
    <hyperlink ref="A45" r:id="rId45" tooltip="Multistrike Support" display="https://pathofexile.fandom.com/wiki/Multistrike_Support" xr:uid="{583D0754-7790-49C4-8205-0853954779BF}"/>
    <hyperlink ref="A46" r:id="rId46" tooltip="Pulverise Support" display="https://pathofexile.fandom.com/wiki/Pulverise_Support" xr:uid="{AC193019-41F4-4742-81D5-ED7964D2237C}"/>
    <hyperlink ref="A47" r:id="rId47" tooltip="Rage Support" display="https://pathofexile.fandom.com/wiki/Rage_Support" xr:uid="{5FADF691-9D51-431C-A2D6-B1FB847A4440}"/>
    <hyperlink ref="A48" r:id="rId48" tooltip="Ruthless Support" display="https://pathofexile.fandom.com/wiki/Ruthless_Support" xr:uid="{DBD7AD53-59CB-4D99-A29C-8A8C64713F32}"/>
    <hyperlink ref="A49" r:id="rId49" tooltip="Shockwave Support" display="https://pathofexile.fandom.com/wiki/Shockwave_Support" xr:uid="{4D0E468F-DB28-4A8E-BEA5-52DC75C18947}"/>
    <hyperlink ref="A50" r:id="rId50" tooltip="Spell Totem Support" display="https://pathofexile.fandom.com/wiki/Spell_Totem_Support" xr:uid="{5595507C-7B10-46A9-8C30-E89EFE62BC38}"/>
    <hyperlink ref="A51" r:id="rId51" tooltip="Stun Support" display="https://pathofexile.fandom.com/wiki/Stun_Support" xr:uid="{2A8EB850-5638-4A9A-B6A6-17BD6296C131}"/>
    <hyperlink ref="A52" r:id="rId52" tooltip="Urgent Orders Support" display="https://pathofexile.fandom.com/wiki/Urgent_Orders_Support" xr:uid="{C2FC55CC-6D01-4D3D-8137-87DB4B299B0B}"/>
    <hyperlink ref="A53" r:id="rId53" tooltip="Ancestral Cry" display="https://pathofexile.fandom.com/wiki/Ancestral_Cry" xr:uid="{53B33D32-3481-4674-B29C-B98A04A84C44}"/>
    <hyperlink ref="A54" r:id="rId54" tooltip="Ancestral Protector" display="https://pathofexile.fandom.com/wiki/Ancestral_Protector" xr:uid="{E09ACF3D-72EB-4F40-80C3-A050171147A1}"/>
    <hyperlink ref="A55" r:id="rId55" tooltip="Ancestral Warchief" display="https://pathofexile.fandom.com/wiki/Ancestral_Warchief" xr:uid="{45F18D1B-6FE9-4519-951A-77B0B8A53601}"/>
    <hyperlink ref="A56" r:id="rId56" tooltip="Anger" display="https://pathofexile.fandom.com/wiki/Anger" xr:uid="{D017F500-5E65-4F8E-B881-9E95B1A6792D}"/>
    <hyperlink ref="A57" r:id="rId57" tooltip="Animate Guardian" display="https://pathofexile.fandom.com/wiki/Animate_Guardian" xr:uid="{A5BB6BCA-52D4-4D40-AC7E-922F25B52230}"/>
    <hyperlink ref="A58" r:id="rId58" tooltip="Berserk" display="https://pathofexile.fandom.com/wiki/Berserk" xr:uid="{BC4EF17E-941C-4B91-A6F7-D0E1404AA98B}"/>
    <hyperlink ref="A59" r:id="rId59" tooltip="Bladestorm" display="https://pathofexile.fandom.com/wiki/Bladestorm" xr:uid="{80EC5057-F64D-43E0-808F-CF07235CD0E7}"/>
    <hyperlink ref="A60" r:id="rId60" tooltip="Blood and Sand" display="https://pathofexile.fandom.com/wiki/Blood_and_Sand" xr:uid="{5C23F3DF-448E-4F49-A166-0ED8EBEC40ED}"/>
    <hyperlink ref="A61" r:id="rId61" tooltip="Chain Hook" display="https://pathofexile.fandom.com/wiki/Chain_Hook" xr:uid="{D0E3899C-8162-4683-A5B5-286E329F87CF}"/>
    <hyperlink ref="A62" r:id="rId62" tooltip="Cleave" display="https://pathofexile.fandom.com/wiki/Cleave" xr:uid="{99BDB2AA-ABC2-4F4D-A807-8946FAD1CEB9}"/>
    <hyperlink ref="A63" r:id="rId63" tooltip="Consecrated Path" display="https://pathofexile.fandom.com/wiki/Consecrated_Path" xr:uid="{0DF53928-8B81-4C53-A654-EB2725C63709}"/>
    <hyperlink ref="A64" r:id="rId64" tooltip="Decoy Totem" display="https://pathofexile.fandom.com/wiki/Decoy_Totem" xr:uid="{5ADA1497-1408-493B-A1BC-9FC070203775}"/>
    <hyperlink ref="A65" r:id="rId65" tooltip="Determination" display="https://pathofexile.fandom.com/wiki/Determination" xr:uid="{A440392E-6EB0-4791-A497-D878D84DF1C4}"/>
    <hyperlink ref="A66" r:id="rId66" tooltip="Devouring Totem" display="https://pathofexile.fandom.com/wiki/Devouring_Totem" xr:uid="{2EE9EC66-C35F-4C7F-B596-F8D4D8D7BA08}"/>
    <hyperlink ref="A67" r:id="rId67" tooltip="Dominating Blow" display="https://pathofexile.fandom.com/wiki/Dominating_Blow" xr:uid="{2EA5F183-BFF5-42E2-BA26-20917829AC90}"/>
    <hyperlink ref="A68" r:id="rId68" tooltip="Dread Banner" display="https://pathofexile.fandom.com/wiki/Dread_Banner" xr:uid="{FB96F459-1FFF-43F0-9CCE-A9B83508AE10}"/>
    <hyperlink ref="A69" r:id="rId69" tooltip="Earthquake" display="https://pathofexile.fandom.com/wiki/Earthquake" xr:uid="{70B7DB15-6226-4D1E-8333-E38AB6EACBD1}"/>
    <hyperlink ref="A70" r:id="rId70" tooltip="Earthshatter" display="https://pathofexile.fandom.com/wiki/Earthshatter" xr:uid="{C37FC46A-E843-421E-A82B-1FD0B6E5A8AA}"/>
    <hyperlink ref="A71" r:id="rId71" tooltip="Enduring Cry" display="https://pathofexile.fandom.com/wiki/Enduring_Cry" xr:uid="{84C42267-C0F7-449E-B498-ACF2BF1020ED}"/>
    <hyperlink ref="A72" r:id="rId72" tooltip="Exsanguinate" display="https://pathofexile.fandom.com/wiki/Exsanguinate" xr:uid="{AFA2E7B5-6994-4570-930F-31E20DD33AD3}"/>
    <hyperlink ref="A73" r:id="rId73" tooltip="Flesh and Stone" display="https://pathofexile.fandom.com/wiki/Flesh_and_Stone" xr:uid="{57054B11-6B91-46C2-9D7B-43BE0897157E}"/>
    <hyperlink ref="A74" r:id="rId74" tooltip="General's Cry" display="https://pathofexile.fandom.com/wiki/General%27s_Cry" xr:uid="{45E0C708-EE1E-4B7A-A5EE-567489D2D695}"/>
    <hyperlink ref="A75" r:id="rId75" tooltip="Glacial Hammer" display="https://pathofexile.fandom.com/wiki/Glacial_Hammer" xr:uid="{CF142C8E-05D8-4602-A51B-20F33C94CA00}"/>
    <hyperlink ref="A76" r:id="rId76" tooltip="Ground Slam" display="https://pathofexile.fandom.com/wiki/Ground_Slam" xr:uid="{5FD63E9F-95C8-459D-8D7C-E8A6E8473B20}"/>
    <hyperlink ref="A77" r:id="rId77" tooltip="Heavy Strike" display="https://pathofexile.fandom.com/wiki/Heavy_Strike" xr:uid="{19934575-CE95-4D2B-AE8A-1B2D59D84C79}"/>
    <hyperlink ref="A78" r:id="rId78" tooltip="Herald of Ash" display="https://pathofexile.fandom.com/wiki/Herald_of_Ash" xr:uid="{E2530C6C-469C-4007-B6F4-B3D9B9ED9F35}"/>
    <hyperlink ref="A79" r:id="rId79" tooltip="Herald of Purity" display="https://pathofexile.fandom.com/wiki/Herald_of_Purity" xr:uid="{DAFAEED8-858F-419E-BEFD-26CBD75568A6}"/>
    <hyperlink ref="A80" r:id="rId80" tooltip="Holy Flame Totem" display="https://pathofexile.fandom.com/wiki/Holy_Flame_Totem" xr:uid="{325CDC13-0569-44DB-BFF4-AA24FA72207D}"/>
    <hyperlink ref="A81" r:id="rId81" tooltip="Ice Crash" display="https://pathofexile.fandom.com/wiki/Ice_Crash" xr:uid="{DA4F43E3-CAC6-47EB-9CBC-635B3FA21C31}"/>
    <hyperlink ref="A82" r:id="rId82" tooltip="Immortal Call" display="https://pathofexile.fandom.com/wiki/Immortal_Call" xr:uid="{0479F69F-E6AF-45FD-9EB6-429C36D624F4}"/>
    <hyperlink ref="A83" r:id="rId83" tooltip="Infernal Blow" display="https://pathofexile.fandom.com/wiki/Infernal_Blow" xr:uid="{9360D887-D829-4492-A47A-5FDDB03A3D8B}"/>
    <hyperlink ref="A84" r:id="rId84" tooltip="Infernal Cry" display="https://pathofexile.fandom.com/wiki/Infernal_Cry" xr:uid="{0BC8C425-049E-4CBB-B1BD-F2ECA2A9FBA9}"/>
    <hyperlink ref="A85" r:id="rId85" tooltip="Intimidating Cry" display="https://pathofexile.fandom.com/wiki/Intimidating_Cry" xr:uid="{42238274-FA4C-4857-BAE5-2629903BA6FF}"/>
    <hyperlink ref="A86" r:id="rId86" tooltip="Leap Slam" display="https://pathofexile.fandom.com/wiki/Leap_Slam" xr:uid="{CC437506-A2B7-4E36-8938-5A88B3C07C28}"/>
    <hyperlink ref="A87" r:id="rId87" tooltip="Molten Shell" display="https://pathofexile.fandom.com/wiki/Molten_Shell" xr:uid="{F2515049-EEBE-477F-BA85-9F483BC495DB}"/>
    <hyperlink ref="A88" r:id="rId88" tooltip="Molten Strike" display="https://pathofexile.fandom.com/wiki/Molten_Strike" xr:uid="{78D0557E-DAD7-42BE-895B-D2490E4DC2A4}"/>
    <hyperlink ref="A89" r:id="rId89" tooltip="Perforate" display="https://pathofexile.fandom.com/wiki/Perforate" xr:uid="{7EC40922-BEA3-4783-832F-FD1A622B6CCE}"/>
    <hyperlink ref="A90" r:id="rId90" tooltip="Petrified Blood" display="https://pathofexile.fandom.com/wiki/Petrified_Blood" xr:uid="{D469833B-942D-47B3-90BA-117FA68E64E7}"/>
    <hyperlink ref="A91" r:id="rId91" tooltip="Pride" display="https://pathofexile.fandom.com/wiki/Pride" xr:uid="{1504AA5C-B612-4FAC-9B6B-A128775E9E67}"/>
    <hyperlink ref="A92" r:id="rId92" tooltip="Punishment" display="https://pathofexile.fandom.com/wiki/Punishment" xr:uid="{FD9941DC-B465-4DA8-9C52-0B1064D87F19}"/>
    <hyperlink ref="A93" r:id="rId93" tooltip="Purity of Fire" display="https://pathofexile.fandom.com/wiki/Purity_of_Fire" xr:uid="{D41555AE-A968-4138-9D6A-185C5FB8B31D}"/>
    <hyperlink ref="A94" r:id="rId94" tooltip="Rallying Cry" display="https://pathofexile.fandom.com/wiki/Rallying_Cry" xr:uid="{455188E0-80D1-4F6D-ACAA-7D65AF1EC252}"/>
    <hyperlink ref="A95" r:id="rId95" tooltip="Reap" display="https://pathofexile.fandom.com/wiki/Reap" xr:uid="{AFDCBBA6-9919-451D-B4EF-519DA75C650A}"/>
    <hyperlink ref="A96" r:id="rId96" tooltip="Reckoning" display="https://pathofexile.fandom.com/wiki/Reckoning" xr:uid="{49DAF097-C1AB-4E7A-98CA-0CD150434A8A}"/>
    <hyperlink ref="A97" r:id="rId97" tooltip="Rejuvenation Totem" display="https://pathofexile.fandom.com/wiki/Rejuvenation_Totem" xr:uid="{0797EDE4-4360-455C-913F-7CC5552A1125}"/>
    <hyperlink ref="A98" r:id="rId98" tooltip="Searing Bond" display="https://pathofexile.fandom.com/wiki/Searing_Bond" xr:uid="{41C9630F-5882-470D-AB56-10281F294C62}"/>
    <hyperlink ref="A99" r:id="rId99" tooltip="Seismic Cry" display="https://pathofexile.fandom.com/wiki/Seismic_Cry" xr:uid="{414AFB73-661D-4FBC-942B-6975834DEFE7}"/>
    <hyperlink ref="A100" r:id="rId100" tooltip="Shield Charge" display="https://pathofexile.fandom.com/wiki/Shield_Charge" xr:uid="{3AA7A6D8-DEF9-4B4D-A8BF-D4988F8FDEF1}"/>
    <hyperlink ref="A101" r:id="rId101" tooltip="Shockwave Totem" display="https://pathofexile.fandom.com/wiki/Shockwave_Totem" xr:uid="{E2E0A5EE-903F-44B5-858C-B8D445F44DC4}"/>
    <hyperlink ref="A102" r:id="rId102" tooltip="Smite" display="https://pathofexile.fandom.com/wiki/Smite" xr:uid="{BD27A275-25BB-451E-9866-D32C55745134}"/>
    <hyperlink ref="A103" r:id="rId103" tooltip="Splitting Steel" display="https://pathofexile.fandom.com/wiki/Splitting_Steel" xr:uid="{B3FFF9A7-4AFB-4295-A8C2-455A886186EA}"/>
    <hyperlink ref="A104" r:id="rId104" tooltip="Static Strike" display="https://pathofexile.fandom.com/wiki/Static_Strike" xr:uid="{3623A438-CCF6-47A7-AF9D-20ED7BD5F6BE}"/>
    <hyperlink ref="A105" r:id="rId105" tooltip="Steelskin" display="https://pathofexile.fandom.com/wiki/Steelskin" xr:uid="{00EA3000-7002-46F4-8B3C-1AB994A69855}"/>
    <hyperlink ref="A106" r:id="rId106" tooltip="Summon Flame Golem" display="https://pathofexile.fandom.com/wiki/Summon_Flame_Golem" xr:uid="{331CD109-42D4-4697-9E9F-BF891003286B}"/>
    <hyperlink ref="A107" r:id="rId107" tooltip="Summon Stone Golem" display="https://pathofexile.fandom.com/wiki/Summon_Stone_Golem" xr:uid="{5306DD6B-231B-4572-AC75-7F6D629D6718}"/>
    <hyperlink ref="A108" r:id="rId108" tooltip="Sunder" display="https://pathofexile.fandom.com/wiki/Sunder" xr:uid="{3583333B-4179-492D-81A7-811F30674F36}"/>
    <hyperlink ref="A109" r:id="rId109" tooltip="Sweep" display="https://pathofexile.fandom.com/wiki/Sweep" xr:uid="{DB2AFC1C-BE3F-4226-B70D-943824A5A62A}"/>
    <hyperlink ref="A110" r:id="rId110" tooltip="Tectonic Slam" display="https://pathofexile.fandom.com/wiki/Tectonic_Slam" xr:uid="{F69F13A6-3679-4BA3-8199-C22291ECD3A2}"/>
    <hyperlink ref="A111" r:id="rId111" tooltip="Vengeance" display="https://pathofexile.fandom.com/wiki/Vengeance" xr:uid="{7A5D7629-A3DF-4DB0-8839-ECFEDC60FB57}"/>
    <hyperlink ref="A112" r:id="rId112" tooltip="Vigilant Strike" display="https://pathofexile.fandom.com/wiki/Vigilant_Strike" xr:uid="{8D860080-10F0-4E57-9D86-D8C84DE58F89}"/>
    <hyperlink ref="A113" r:id="rId113" tooltip="Vitality" display="https://pathofexile.fandom.com/wiki/Vitality" xr:uid="{94F4BD62-D695-4785-B171-2ABD04ACE9A9}"/>
    <hyperlink ref="A114" r:id="rId114" tooltip="Vulnerability" display="https://pathofexile.fandom.com/wiki/Vulnerability" xr:uid="{941E310A-FC5C-47D8-B917-F9300D257DE1}"/>
    <hyperlink ref="A115" r:id="rId115" tooltip="War Banner" display="https://pathofexile.fandom.com/wiki/War_Banner" xr:uid="{A80DD4C2-D87A-4B72-87DF-A9D1B359ED9D}"/>
    <hyperlink ref="A116" r:id="rId116" tooltip="Warlord's Mark" display="https://pathofexile.fandom.com/wiki/Warlord%27s_Mark" xr:uid="{76602B9A-0C10-431F-884C-40C29270E9D7}"/>
    <hyperlink ref="A130" r:id="rId117" tooltip="Awakened Added Fire Damage Support" display="https://www.poewiki.net/wiki/Awakened_Added_Fire_Damage_Support" xr:uid="{08FD5FE5-47FE-4957-9B57-3A0318A7873D}"/>
    <hyperlink ref="A131" r:id="rId118" tooltip="Awakened Ancestral Call Support" display="https://www.poewiki.net/wiki/Awakened_Ancestral_Call_Support" xr:uid="{256D39B4-9666-4B58-BC85-B117987E42CA}"/>
    <hyperlink ref="A132" r:id="rId119" tooltip="Awakened Brutality Support" display="https://www.poewiki.net/wiki/Awakened_Brutality_Support" xr:uid="{13A0DD9D-C9A8-46BC-A743-E2386D2C69E1}"/>
    <hyperlink ref="A133" r:id="rId120" tooltip="Awakened Burning Damage Support" display="https://www.poewiki.net/wiki/Awakened_Burning_Damage_Support" xr:uid="{20425DBB-4F99-4B45-B2BF-7AE45C1FB740}"/>
    <hyperlink ref="A134" r:id="rId121" tooltip="Awakened Elemental Damage with Attacks Support" display="https://www.poewiki.net/wiki/Awakened_Elemental_Damage_with_Attacks_Support" xr:uid="{A092D013-2875-4DDA-B2E8-A6C4E85E760D}"/>
    <hyperlink ref="A135" r:id="rId122" tooltip="Awakened Empower Support" display="https://www.poewiki.net/wiki/Awakened_Empower_Support" xr:uid="{8EDF59FF-3610-4AEA-A57B-ECEF2E01288C}"/>
    <hyperlink ref="A136" r:id="rId123" tooltip="Awakened Fire Penetration Support" display="https://www.poewiki.net/wiki/Awakened_Fire_Penetration_Support" xr:uid="{85B10A85-FBC4-450C-949A-730C0726AF51}"/>
    <hyperlink ref="A137" r:id="rId124" tooltip="Awakened Generosity Support" display="https://www.poewiki.net/wiki/Awakened_Generosity_Support" xr:uid="{766F84F2-FDAB-41E9-A1A6-12F1095595A4}"/>
    <hyperlink ref="A138" r:id="rId125" tooltip="Awakened Melee Physical Damage Support" display="https://www.poewiki.net/wiki/Awakened_Melee_Physical_Damage_Support" xr:uid="{04CB5ED5-322D-4811-BBB6-A010A25CA073}"/>
    <hyperlink ref="A139" r:id="rId126" tooltip="Awakened Melee Splash Support" display="https://www.poewiki.net/wiki/Awakened_Melee_Splash_Support" xr:uid="{DAFE7977-A6B9-4262-B473-C383E5879779}"/>
    <hyperlink ref="A140" r:id="rId127" tooltip="Awakened Multistrike Support" display="https://www.poewiki.net/wiki/Awakened_Multistrike_Support" xr:uid="{1CCF2295-AE19-40C9-A37F-C784802DC67E}"/>
  </hyperlinks>
  <pageMargins left="0.7" right="0.7" top="0.78740157499999996" bottom="0.78740157499999996" header="0.3" footer="0.3"/>
  <drawing r:id="rId12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21DF7-20B4-418D-8DC3-1CA67BFD9DFC}">
  <dimension ref="A1:G640"/>
  <sheetViews>
    <sheetView topLeftCell="A158" workbookViewId="0">
      <selection activeCell="A191" sqref="A177:A191"/>
    </sheetView>
  </sheetViews>
  <sheetFormatPr baseColWidth="10" defaultRowHeight="14.4" x14ac:dyDescent="0.3"/>
  <sheetData>
    <row r="1" spans="1:7" ht="43.2" x14ac:dyDescent="0.3">
      <c r="A1" s="3" t="s">
        <v>1</v>
      </c>
      <c r="B1" s="4" t="s">
        <v>498</v>
      </c>
      <c r="C1" s="2" t="s">
        <v>423</v>
      </c>
      <c r="D1" s="2" t="s">
        <v>423</v>
      </c>
      <c r="E1" s="4">
        <v>31</v>
      </c>
      <c r="F1" s="5">
        <v>1.3</v>
      </c>
      <c r="G1">
        <v>3</v>
      </c>
    </row>
    <row r="2" spans="1:7" ht="57.6" x14ac:dyDescent="0.3">
      <c r="A2" s="3" t="s">
        <v>4</v>
      </c>
      <c r="B2" s="4" t="s">
        <v>455</v>
      </c>
      <c r="C2" s="2" t="s">
        <v>423</v>
      </c>
      <c r="D2" s="2" t="s">
        <v>423</v>
      </c>
      <c r="E2" s="4">
        <v>8</v>
      </c>
      <c r="F2" s="5">
        <v>1.3</v>
      </c>
      <c r="G2">
        <v>3</v>
      </c>
    </row>
    <row r="3" spans="1:7" ht="28.8" x14ac:dyDescent="0.3">
      <c r="A3" s="3" t="s">
        <v>17</v>
      </c>
      <c r="B3" s="4" t="s">
        <v>447</v>
      </c>
      <c r="C3" s="2" t="s">
        <v>423</v>
      </c>
      <c r="D3" s="2" t="s">
        <v>423</v>
      </c>
      <c r="E3" s="4">
        <v>1</v>
      </c>
      <c r="F3" s="5">
        <v>1.3</v>
      </c>
      <c r="G3">
        <v>3</v>
      </c>
    </row>
    <row r="4" spans="1:7" ht="28.8" x14ac:dyDescent="0.3">
      <c r="A4" s="3" t="s">
        <v>19</v>
      </c>
      <c r="B4" s="4" t="s">
        <v>499</v>
      </c>
      <c r="C4" s="2" t="s">
        <v>423</v>
      </c>
      <c r="D4" s="2" t="s">
        <v>423</v>
      </c>
      <c r="E4" s="4">
        <v>31</v>
      </c>
      <c r="F4" s="5">
        <v>1</v>
      </c>
      <c r="G4">
        <v>3</v>
      </c>
    </row>
    <row r="5" spans="1:7" ht="57.6" x14ac:dyDescent="0.3">
      <c r="A5" s="3" t="s">
        <v>500</v>
      </c>
      <c r="B5" s="4" t="s">
        <v>498</v>
      </c>
      <c r="C5" s="2" t="s">
        <v>423</v>
      </c>
      <c r="D5" s="2" t="s">
        <v>423</v>
      </c>
      <c r="E5" s="4">
        <v>72</v>
      </c>
      <c r="F5" s="5">
        <v>1.3</v>
      </c>
      <c r="G5">
        <v>3</v>
      </c>
    </row>
    <row r="6" spans="1:7" ht="72" x14ac:dyDescent="0.3">
      <c r="A6" s="3" t="s">
        <v>501</v>
      </c>
      <c r="B6" s="4" t="s">
        <v>455</v>
      </c>
      <c r="C6" s="2" t="s">
        <v>423</v>
      </c>
      <c r="D6" s="2" t="s">
        <v>423</v>
      </c>
      <c r="E6" s="4">
        <v>72</v>
      </c>
      <c r="F6" s="5">
        <v>1.3</v>
      </c>
      <c r="G6">
        <v>3</v>
      </c>
    </row>
    <row r="7" spans="1:7" ht="43.2" x14ac:dyDescent="0.3">
      <c r="A7" s="3" t="s">
        <v>502</v>
      </c>
      <c r="B7" s="4" t="s">
        <v>459</v>
      </c>
      <c r="C7" s="2" t="s">
        <v>423</v>
      </c>
      <c r="D7" s="2" t="s">
        <v>423</v>
      </c>
      <c r="E7" s="4">
        <v>72</v>
      </c>
      <c r="F7" s="5">
        <v>1</v>
      </c>
      <c r="G7">
        <v>3</v>
      </c>
    </row>
    <row r="8" spans="1:7" ht="57.6" x14ac:dyDescent="0.3">
      <c r="A8" s="3" t="s">
        <v>503</v>
      </c>
      <c r="B8" s="4" t="s">
        <v>475</v>
      </c>
      <c r="C8" s="2" t="s">
        <v>423</v>
      </c>
      <c r="D8" s="2"/>
      <c r="E8" s="4">
        <v>72</v>
      </c>
      <c r="F8" s="2" t="s">
        <v>423</v>
      </c>
      <c r="G8">
        <v>3</v>
      </c>
    </row>
    <row r="9" spans="1:7" ht="57.6" x14ac:dyDescent="0.3">
      <c r="A9" s="3" t="s">
        <v>504</v>
      </c>
      <c r="B9" s="4" t="s">
        <v>422</v>
      </c>
      <c r="C9" s="2" t="s">
        <v>423</v>
      </c>
      <c r="D9" s="2" t="s">
        <v>423</v>
      </c>
      <c r="E9" s="4">
        <v>72</v>
      </c>
      <c r="F9" s="5">
        <v>1.3</v>
      </c>
      <c r="G9">
        <v>3</v>
      </c>
    </row>
    <row r="10" spans="1:7" ht="57.6" x14ac:dyDescent="0.3">
      <c r="A10" s="3" t="s">
        <v>505</v>
      </c>
      <c r="B10" s="4" t="s">
        <v>453</v>
      </c>
      <c r="C10" s="2" t="s">
        <v>423</v>
      </c>
      <c r="D10" s="2" t="s">
        <v>423</v>
      </c>
      <c r="E10" s="4">
        <v>72</v>
      </c>
      <c r="F10" s="5">
        <v>1.3</v>
      </c>
      <c r="G10">
        <v>3</v>
      </c>
    </row>
    <row r="11" spans="1:7" ht="43.2" x14ac:dyDescent="0.3">
      <c r="A11" s="3" t="s">
        <v>506</v>
      </c>
      <c r="B11" s="4" t="s">
        <v>430</v>
      </c>
      <c r="C11" s="2" t="s">
        <v>423</v>
      </c>
      <c r="D11" s="2" t="s">
        <v>423</v>
      </c>
      <c r="E11" s="4">
        <v>72</v>
      </c>
      <c r="F11" s="5">
        <v>1</v>
      </c>
      <c r="G11">
        <v>3</v>
      </c>
    </row>
    <row r="12" spans="1:7" ht="72" x14ac:dyDescent="0.3">
      <c r="A12" s="3" t="s">
        <v>507</v>
      </c>
      <c r="B12" s="4" t="s">
        <v>494</v>
      </c>
      <c r="C12" s="2" t="s">
        <v>423</v>
      </c>
      <c r="D12" s="2" t="s">
        <v>423</v>
      </c>
      <c r="E12" s="4">
        <v>72</v>
      </c>
      <c r="F12" s="5">
        <v>1.4</v>
      </c>
      <c r="G12">
        <v>3</v>
      </c>
    </row>
    <row r="13" spans="1:7" ht="57.6" x14ac:dyDescent="0.3">
      <c r="A13" s="3" t="s">
        <v>508</v>
      </c>
      <c r="B13" s="4" t="s">
        <v>434</v>
      </c>
      <c r="C13" s="2" t="s">
        <v>423</v>
      </c>
      <c r="D13" s="2" t="s">
        <v>423</v>
      </c>
      <c r="E13" s="4">
        <v>72</v>
      </c>
      <c r="F13" s="5">
        <v>1.4</v>
      </c>
      <c r="G13">
        <v>3</v>
      </c>
    </row>
    <row r="14" spans="1:7" ht="57.6" x14ac:dyDescent="0.3">
      <c r="A14" s="3" t="s">
        <v>509</v>
      </c>
      <c r="B14" s="4" t="s">
        <v>444</v>
      </c>
      <c r="C14" s="2" t="s">
        <v>423</v>
      </c>
      <c r="D14" s="2" t="s">
        <v>423</v>
      </c>
      <c r="E14" s="4">
        <v>72</v>
      </c>
      <c r="F14" s="5">
        <v>1.3</v>
      </c>
      <c r="G14">
        <v>3</v>
      </c>
    </row>
    <row r="15" spans="1:7" ht="57.6" x14ac:dyDescent="0.3">
      <c r="A15" s="3" t="s">
        <v>510</v>
      </c>
      <c r="B15" s="4" t="s">
        <v>471</v>
      </c>
      <c r="C15" s="2" t="s">
        <v>423</v>
      </c>
      <c r="D15" s="2" t="s">
        <v>423</v>
      </c>
      <c r="E15" s="4">
        <v>72</v>
      </c>
      <c r="F15" s="5">
        <v>1.4</v>
      </c>
      <c r="G15">
        <v>3</v>
      </c>
    </row>
    <row r="16" spans="1:7" ht="43.2" x14ac:dyDescent="0.3">
      <c r="A16" s="3" t="s">
        <v>511</v>
      </c>
      <c r="B16" s="4" t="s">
        <v>467</v>
      </c>
      <c r="C16" s="2" t="s">
        <v>423</v>
      </c>
      <c r="D16" s="2" t="s">
        <v>423</v>
      </c>
      <c r="E16" s="4">
        <v>72</v>
      </c>
      <c r="F16" s="5">
        <v>1.4</v>
      </c>
      <c r="G16">
        <v>3</v>
      </c>
    </row>
    <row r="17" spans="1:7" ht="57.6" x14ac:dyDescent="0.3">
      <c r="A17" s="3" t="s">
        <v>512</v>
      </c>
      <c r="B17" s="4" t="s">
        <v>485</v>
      </c>
      <c r="C17" s="2" t="s">
        <v>423</v>
      </c>
      <c r="D17" s="2"/>
      <c r="E17" s="4">
        <v>72</v>
      </c>
      <c r="F17" s="5">
        <v>1.1000000000000001</v>
      </c>
      <c r="G17">
        <v>3</v>
      </c>
    </row>
    <row r="18" spans="1:7" ht="43.2" x14ac:dyDescent="0.3">
      <c r="A18" s="3" t="s">
        <v>513</v>
      </c>
      <c r="B18" s="4" t="s">
        <v>514</v>
      </c>
      <c r="C18" s="2" t="s">
        <v>423</v>
      </c>
      <c r="D18" s="2" t="s">
        <v>423</v>
      </c>
      <c r="E18" s="4">
        <v>72</v>
      </c>
      <c r="F18" s="5">
        <v>1.6</v>
      </c>
      <c r="G18">
        <v>3</v>
      </c>
    </row>
    <row r="19" spans="1:7" ht="28.8" x14ac:dyDescent="0.3">
      <c r="A19" s="3" t="s">
        <v>41</v>
      </c>
      <c r="B19" s="4" t="s">
        <v>459</v>
      </c>
      <c r="C19" s="2" t="s">
        <v>423</v>
      </c>
      <c r="D19" s="2" t="s">
        <v>423</v>
      </c>
      <c r="E19" s="4">
        <v>31</v>
      </c>
      <c r="F19" s="5">
        <v>1</v>
      </c>
      <c r="G19">
        <v>3</v>
      </c>
    </row>
    <row r="20" spans="1:7" ht="43.2" x14ac:dyDescent="0.3">
      <c r="A20" s="3" t="s">
        <v>43</v>
      </c>
      <c r="B20" s="4" t="s">
        <v>438</v>
      </c>
      <c r="C20" s="2" t="s">
        <v>423</v>
      </c>
      <c r="D20" s="2"/>
      <c r="E20" s="4">
        <v>8</v>
      </c>
      <c r="F20" s="5">
        <v>0.3</v>
      </c>
      <c r="G20">
        <v>3</v>
      </c>
    </row>
    <row r="21" spans="1:7" ht="28.8" x14ac:dyDescent="0.3">
      <c r="A21" s="3" t="s">
        <v>55</v>
      </c>
      <c r="B21" s="4" t="s">
        <v>449</v>
      </c>
      <c r="C21" s="2" t="s">
        <v>423</v>
      </c>
      <c r="D21" s="2"/>
      <c r="E21" s="4">
        <v>38</v>
      </c>
      <c r="F21" s="5">
        <v>1.4</v>
      </c>
      <c r="G21">
        <v>3</v>
      </c>
    </row>
    <row r="22" spans="1:7" ht="43.2" x14ac:dyDescent="0.3">
      <c r="A22" s="3" t="s">
        <v>65</v>
      </c>
      <c r="B22" s="4" t="s">
        <v>450</v>
      </c>
      <c r="C22" s="2" t="s">
        <v>423</v>
      </c>
      <c r="D22" s="2"/>
      <c r="E22" s="4">
        <v>38</v>
      </c>
      <c r="F22" s="5">
        <v>1</v>
      </c>
      <c r="G22">
        <v>3</v>
      </c>
    </row>
    <row r="23" spans="1:7" ht="43.2" x14ac:dyDescent="0.3">
      <c r="A23" s="3" t="s">
        <v>66</v>
      </c>
      <c r="B23" s="4" t="s">
        <v>475</v>
      </c>
      <c r="C23" s="2" t="s">
        <v>423</v>
      </c>
      <c r="D23" s="2"/>
      <c r="E23" s="4">
        <v>38</v>
      </c>
      <c r="F23" s="2" t="s">
        <v>423</v>
      </c>
      <c r="G23">
        <v>3</v>
      </c>
    </row>
    <row r="24" spans="1:7" ht="43.2" x14ac:dyDescent="0.3">
      <c r="A24" s="3" t="s">
        <v>74</v>
      </c>
      <c r="B24" s="4" t="s">
        <v>453</v>
      </c>
      <c r="C24" s="2" t="s">
        <v>423</v>
      </c>
      <c r="D24" s="2"/>
      <c r="E24" s="4">
        <v>31</v>
      </c>
      <c r="F24" s="5">
        <v>1.3</v>
      </c>
      <c r="G24">
        <v>3</v>
      </c>
    </row>
    <row r="25" spans="1:7" ht="28.8" x14ac:dyDescent="0.3">
      <c r="A25" s="3" t="s">
        <v>84</v>
      </c>
      <c r="B25" s="4" t="s">
        <v>436</v>
      </c>
      <c r="C25" s="2" t="s">
        <v>423</v>
      </c>
      <c r="D25" s="2" t="s">
        <v>423</v>
      </c>
      <c r="E25" s="4">
        <v>8</v>
      </c>
      <c r="F25" s="5">
        <v>1.2</v>
      </c>
      <c r="G25">
        <v>3</v>
      </c>
    </row>
    <row r="26" spans="1:7" ht="43.2" x14ac:dyDescent="0.3">
      <c r="A26" s="3" t="s">
        <v>85</v>
      </c>
      <c r="B26" s="4" t="s">
        <v>456</v>
      </c>
      <c r="C26" s="2" t="s">
        <v>423</v>
      </c>
      <c r="D26" s="2" t="s">
        <v>423</v>
      </c>
      <c r="E26" s="4">
        <v>18</v>
      </c>
      <c r="F26" s="5">
        <v>1.4</v>
      </c>
      <c r="G26">
        <v>3</v>
      </c>
    </row>
    <row r="27" spans="1:7" ht="43.2" x14ac:dyDescent="0.3">
      <c r="A27" s="3" t="s">
        <v>89</v>
      </c>
      <c r="B27" s="4" t="s">
        <v>422</v>
      </c>
      <c r="C27" s="2" t="s">
        <v>423</v>
      </c>
      <c r="D27" s="2" t="s">
        <v>423</v>
      </c>
      <c r="E27" s="4">
        <v>18</v>
      </c>
      <c r="F27" s="5">
        <v>1.3</v>
      </c>
      <c r="G27">
        <v>3</v>
      </c>
    </row>
    <row r="28" spans="1:7" ht="28.8" x14ac:dyDescent="0.3">
      <c r="A28" s="3" t="s">
        <v>104</v>
      </c>
      <c r="B28" s="4" t="s">
        <v>462</v>
      </c>
      <c r="C28" s="2" t="s">
        <v>423</v>
      </c>
      <c r="D28" s="2"/>
      <c r="E28" s="4">
        <v>38</v>
      </c>
      <c r="F28" s="5">
        <v>1.3</v>
      </c>
      <c r="G28">
        <v>3</v>
      </c>
    </row>
    <row r="29" spans="1:7" ht="28.8" x14ac:dyDescent="0.3">
      <c r="A29" s="3" t="s">
        <v>125</v>
      </c>
      <c r="B29" s="4" t="s">
        <v>424</v>
      </c>
      <c r="C29" s="2" t="s">
        <v>423</v>
      </c>
      <c r="D29" s="2" t="s">
        <v>423</v>
      </c>
      <c r="E29" s="4">
        <v>8</v>
      </c>
      <c r="F29" s="5">
        <v>1.4</v>
      </c>
      <c r="G29">
        <v>3</v>
      </c>
    </row>
    <row r="30" spans="1:7" ht="43.2" x14ac:dyDescent="0.3">
      <c r="A30" s="3" t="s">
        <v>126</v>
      </c>
      <c r="B30" s="4" t="s">
        <v>442</v>
      </c>
      <c r="C30" s="2"/>
      <c r="D30" s="2" t="s">
        <v>423</v>
      </c>
      <c r="E30" s="4">
        <v>31</v>
      </c>
      <c r="F30" s="5">
        <v>1.3</v>
      </c>
      <c r="G30">
        <v>3</v>
      </c>
    </row>
    <row r="31" spans="1:7" ht="43.2" x14ac:dyDescent="0.3">
      <c r="A31" s="3" t="s">
        <v>128</v>
      </c>
      <c r="B31" s="4" t="s">
        <v>453</v>
      </c>
      <c r="C31" s="2" t="s">
        <v>423</v>
      </c>
      <c r="D31" s="2" t="s">
        <v>423</v>
      </c>
      <c r="E31" s="4">
        <v>18</v>
      </c>
      <c r="F31" s="5">
        <v>1.3</v>
      </c>
      <c r="G31">
        <v>3</v>
      </c>
    </row>
    <row r="32" spans="1:7" ht="43.2" x14ac:dyDescent="0.3">
      <c r="A32" s="3" t="s">
        <v>130</v>
      </c>
      <c r="B32" s="4" t="s">
        <v>465</v>
      </c>
      <c r="C32" s="2" t="s">
        <v>423</v>
      </c>
      <c r="D32" s="2" t="s">
        <v>423</v>
      </c>
      <c r="E32" s="4">
        <v>31</v>
      </c>
      <c r="F32" s="5">
        <v>1.4</v>
      </c>
      <c r="G32">
        <v>3</v>
      </c>
    </row>
    <row r="33" spans="1:7" ht="43.2" x14ac:dyDescent="0.3">
      <c r="A33" s="3" t="s">
        <v>131</v>
      </c>
      <c r="B33" s="4" t="s">
        <v>492</v>
      </c>
      <c r="C33" s="2" t="s">
        <v>423</v>
      </c>
      <c r="D33" s="2" t="s">
        <v>423</v>
      </c>
      <c r="E33" s="4">
        <v>1</v>
      </c>
      <c r="F33" s="5">
        <v>1.2</v>
      </c>
      <c r="G33">
        <v>3</v>
      </c>
    </row>
    <row r="34" spans="1:7" ht="43.2" x14ac:dyDescent="0.3">
      <c r="A34" s="3" t="s">
        <v>137</v>
      </c>
      <c r="B34" s="4" t="s">
        <v>497</v>
      </c>
      <c r="C34" s="2" t="s">
        <v>423</v>
      </c>
      <c r="D34" s="2" t="s">
        <v>423</v>
      </c>
      <c r="E34" s="4">
        <v>31</v>
      </c>
      <c r="F34" s="5">
        <v>1.3</v>
      </c>
      <c r="G34">
        <v>3</v>
      </c>
    </row>
    <row r="35" spans="1:7" ht="28.8" x14ac:dyDescent="0.3">
      <c r="A35" s="3" t="s">
        <v>140</v>
      </c>
      <c r="B35" s="4" t="s">
        <v>458</v>
      </c>
      <c r="C35" s="2" t="s">
        <v>423</v>
      </c>
      <c r="D35" s="2" t="s">
        <v>423</v>
      </c>
      <c r="E35" s="4">
        <v>1</v>
      </c>
      <c r="F35" s="4" t="s">
        <v>515</v>
      </c>
      <c r="G35">
        <v>3</v>
      </c>
    </row>
    <row r="36" spans="1:7" ht="43.2" x14ac:dyDescent="0.3">
      <c r="A36" s="3" t="s">
        <v>151</v>
      </c>
      <c r="B36" s="4" t="s">
        <v>495</v>
      </c>
      <c r="C36" s="2" t="s">
        <v>423</v>
      </c>
      <c r="D36" s="2" t="s">
        <v>423</v>
      </c>
      <c r="E36" s="4">
        <v>18</v>
      </c>
      <c r="F36" s="5">
        <v>1.2</v>
      </c>
      <c r="G36">
        <v>3</v>
      </c>
    </row>
    <row r="37" spans="1:7" ht="43.2" x14ac:dyDescent="0.3">
      <c r="A37" s="3" t="s">
        <v>153</v>
      </c>
      <c r="B37" s="4" t="s">
        <v>496</v>
      </c>
      <c r="C37" s="2" t="s">
        <v>423</v>
      </c>
      <c r="D37" s="2" t="s">
        <v>423</v>
      </c>
      <c r="E37" s="4">
        <v>31</v>
      </c>
      <c r="F37" s="5">
        <v>1.3</v>
      </c>
      <c r="G37">
        <v>3</v>
      </c>
    </row>
    <row r="38" spans="1:7" ht="28.8" x14ac:dyDescent="0.3">
      <c r="A38" s="3" t="s">
        <v>200</v>
      </c>
      <c r="B38" s="4" t="s">
        <v>430</v>
      </c>
      <c r="C38" s="2" t="s">
        <v>423</v>
      </c>
      <c r="D38" s="2" t="s">
        <v>423</v>
      </c>
      <c r="E38" s="4">
        <v>38</v>
      </c>
      <c r="F38" s="5">
        <v>1.4</v>
      </c>
      <c r="G38">
        <v>3</v>
      </c>
    </row>
    <row r="39" spans="1:7" ht="43.2" x14ac:dyDescent="0.3">
      <c r="A39" s="3" t="s">
        <v>201</v>
      </c>
      <c r="B39" s="4" t="s">
        <v>438</v>
      </c>
      <c r="C39" s="2" t="s">
        <v>423</v>
      </c>
      <c r="D39" s="2"/>
      <c r="E39" s="4">
        <v>31</v>
      </c>
      <c r="F39" s="5">
        <v>0.3</v>
      </c>
      <c r="G39">
        <v>3</v>
      </c>
    </row>
    <row r="40" spans="1:7" ht="43.2" x14ac:dyDescent="0.3">
      <c r="A40" s="3" t="s">
        <v>212</v>
      </c>
      <c r="B40" s="4" t="s">
        <v>464</v>
      </c>
      <c r="C40" s="2"/>
      <c r="D40" s="2" t="s">
        <v>423</v>
      </c>
      <c r="E40" s="4">
        <v>38</v>
      </c>
      <c r="F40" s="5">
        <v>1.3</v>
      </c>
      <c r="G40">
        <v>3</v>
      </c>
    </row>
    <row r="41" spans="1:7" ht="28.8" x14ac:dyDescent="0.3">
      <c r="A41" s="3" t="s">
        <v>213</v>
      </c>
      <c r="B41" s="4" t="s">
        <v>466</v>
      </c>
      <c r="C41" s="2"/>
      <c r="D41" s="2" t="s">
        <v>423</v>
      </c>
      <c r="E41" s="4">
        <v>38</v>
      </c>
      <c r="F41" s="5">
        <v>1.3</v>
      </c>
      <c r="G41">
        <v>3</v>
      </c>
    </row>
    <row r="42" spans="1:7" ht="43.2" x14ac:dyDescent="0.3">
      <c r="A42" s="3" t="s">
        <v>216</v>
      </c>
      <c r="B42" s="4" t="s">
        <v>457</v>
      </c>
      <c r="C42" s="2" t="s">
        <v>423</v>
      </c>
      <c r="D42" s="2" t="s">
        <v>423</v>
      </c>
      <c r="E42" s="4">
        <v>31</v>
      </c>
      <c r="F42" s="2" t="s">
        <v>423</v>
      </c>
      <c r="G42">
        <v>3</v>
      </c>
    </row>
    <row r="43" spans="1:7" ht="57.6" x14ac:dyDescent="0.3">
      <c r="A43" s="3" t="s">
        <v>218</v>
      </c>
      <c r="B43" s="4" t="s">
        <v>494</v>
      </c>
      <c r="C43" s="2" t="s">
        <v>423</v>
      </c>
      <c r="D43" s="2" t="s">
        <v>423</v>
      </c>
      <c r="E43" s="4">
        <v>38</v>
      </c>
      <c r="F43" s="5">
        <v>1.4</v>
      </c>
      <c r="G43">
        <v>3</v>
      </c>
    </row>
    <row r="44" spans="1:7" ht="57.6" x14ac:dyDescent="0.3">
      <c r="A44" s="3" t="s">
        <v>219</v>
      </c>
      <c r="B44" s="4" t="s">
        <v>432</v>
      </c>
      <c r="C44" s="2" t="s">
        <v>423</v>
      </c>
      <c r="D44" s="2" t="s">
        <v>423</v>
      </c>
      <c r="E44" s="4">
        <v>18</v>
      </c>
      <c r="F44" s="5">
        <v>1.3</v>
      </c>
      <c r="G44">
        <v>3</v>
      </c>
    </row>
    <row r="45" spans="1:7" ht="57.6" x14ac:dyDescent="0.3">
      <c r="A45" s="3" t="s">
        <v>220</v>
      </c>
      <c r="B45" s="4" t="s">
        <v>454</v>
      </c>
      <c r="C45" s="2" t="s">
        <v>423</v>
      </c>
      <c r="D45" s="2" t="s">
        <v>423</v>
      </c>
      <c r="E45" s="4">
        <v>8</v>
      </c>
      <c r="F45" s="5">
        <v>1.2</v>
      </c>
      <c r="G45">
        <v>3</v>
      </c>
    </row>
    <row r="46" spans="1:7" ht="43.2" x14ac:dyDescent="0.3">
      <c r="A46" s="3" t="s">
        <v>224</v>
      </c>
      <c r="B46" s="4" t="s">
        <v>452</v>
      </c>
      <c r="C46" s="2"/>
      <c r="D46" s="2" t="s">
        <v>423</v>
      </c>
      <c r="E46" s="4">
        <v>8</v>
      </c>
      <c r="F46" s="5">
        <v>1.3</v>
      </c>
      <c r="G46">
        <v>3</v>
      </c>
    </row>
    <row r="47" spans="1:7" ht="43.2" x14ac:dyDescent="0.3">
      <c r="A47" s="3" t="s">
        <v>225</v>
      </c>
      <c r="B47" s="4" t="s">
        <v>472</v>
      </c>
      <c r="C47" s="2" t="s">
        <v>423</v>
      </c>
      <c r="D47" s="2" t="s">
        <v>423</v>
      </c>
      <c r="E47" s="4">
        <v>1</v>
      </c>
      <c r="F47" s="5">
        <v>1.4</v>
      </c>
      <c r="G47">
        <v>3</v>
      </c>
    </row>
    <row r="48" spans="1:7" ht="28.8" x14ac:dyDescent="0.3">
      <c r="A48" s="3" t="s">
        <v>226</v>
      </c>
      <c r="B48" s="4" t="s">
        <v>463</v>
      </c>
      <c r="C48" s="2" t="s">
        <v>423</v>
      </c>
      <c r="D48" s="2" t="s">
        <v>423</v>
      </c>
      <c r="E48" s="4">
        <v>31</v>
      </c>
      <c r="F48" s="5">
        <v>1.3</v>
      </c>
      <c r="G48">
        <v>3</v>
      </c>
    </row>
    <row r="49" spans="1:7" ht="28.8" x14ac:dyDescent="0.3">
      <c r="A49" s="3" t="s">
        <v>228</v>
      </c>
      <c r="B49" s="4" t="s">
        <v>476</v>
      </c>
      <c r="C49" s="2" t="s">
        <v>423</v>
      </c>
      <c r="D49" s="2" t="s">
        <v>423</v>
      </c>
      <c r="E49" s="4">
        <v>31</v>
      </c>
      <c r="F49" s="5">
        <v>1.4</v>
      </c>
      <c r="G49">
        <v>3</v>
      </c>
    </row>
    <row r="50" spans="1:7" ht="28.8" x14ac:dyDescent="0.3">
      <c r="A50" s="3" t="s">
        <v>233</v>
      </c>
      <c r="B50" s="4" t="s">
        <v>425</v>
      </c>
      <c r="C50" s="2" t="s">
        <v>423</v>
      </c>
      <c r="D50" s="2" t="s">
        <v>423</v>
      </c>
      <c r="E50" s="4">
        <v>31</v>
      </c>
      <c r="F50" s="5">
        <v>1</v>
      </c>
      <c r="G50">
        <v>3</v>
      </c>
    </row>
    <row r="51" spans="1:7" ht="43.2" x14ac:dyDescent="0.3">
      <c r="A51" s="3" t="s">
        <v>246</v>
      </c>
      <c r="B51" s="4" t="s">
        <v>434</v>
      </c>
      <c r="C51" s="2" t="s">
        <v>423</v>
      </c>
      <c r="D51" s="2" t="s">
        <v>423</v>
      </c>
      <c r="E51" s="4">
        <v>31</v>
      </c>
      <c r="F51" s="5">
        <v>1.4</v>
      </c>
      <c r="G51">
        <v>3</v>
      </c>
    </row>
    <row r="52" spans="1:7" ht="28.8" x14ac:dyDescent="0.3">
      <c r="A52" s="3" t="s">
        <v>257</v>
      </c>
      <c r="B52" s="4" t="s">
        <v>446</v>
      </c>
      <c r="C52" s="2" t="s">
        <v>423</v>
      </c>
      <c r="D52" s="2" t="s">
        <v>423</v>
      </c>
      <c r="E52" s="4">
        <v>31</v>
      </c>
      <c r="F52" s="5">
        <v>1.3</v>
      </c>
      <c r="G52">
        <v>3</v>
      </c>
    </row>
    <row r="53" spans="1:7" ht="28.8" x14ac:dyDescent="0.3">
      <c r="A53" s="3" t="s">
        <v>260</v>
      </c>
      <c r="B53" s="4" t="s">
        <v>468</v>
      </c>
      <c r="C53" s="2" t="s">
        <v>423</v>
      </c>
      <c r="D53" s="2"/>
      <c r="E53" s="4">
        <v>38</v>
      </c>
      <c r="F53" s="5">
        <v>1.5</v>
      </c>
      <c r="G53">
        <v>3</v>
      </c>
    </row>
    <row r="54" spans="1:7" ht="43.2" x14ac:dyDescent="0.3">
      <c r="A54" s="3" t="s">
        <v>261</v>
      </c>
      <c r="B54" s="4" t="s">
        <v>444</v>
      </c>
      <c r="C54" s="2" t="s">
        <v>423</v>
      </c>
      <c r="D54" s="2" t="s">
        <v>423</v>
      </c>
      <c r="E54" s="4">
        <v>8</v>
      </c>
      <c r="F54" s="5">
        <v>1.3</v>
      </c>
      <c r="G54">
        <v>3</v>
      </c>
    </row>
    <row r="55" spans="1:7" ht="28.8" x14ac:dyDescent="0.3">
      <c r="A55" s="3" t="s">
        <v>262</v>
      </c>
      <c r="B55" s="4" t="s">
        <v>421</v>
      </c>
      <c r="C55" s="2" t="s">
        <v>423</v>
      </c>
      <c r="D55" s="2" t="s">
        <v>423</v>
      </c>
      <c r="E55" s="4">
        <v>18</v>
      </c>
      <c r="F55" s="5">
        <v>1.2</v>
      </c>
      <c r="G55">
        <v>3</v>
      </c>
    </row>
    <row r="56" spans="1:7" ht="43.2" x14ac:dyDescent="0.3">
      <c r="A56" s="3" t="s">
        <v>263</v>
      </c>
      <c r="B56" s="4" t="s">
        <v>477</v>
      </c>
      <c r="C56" s="2" t="s">
        <v>423</v>
      </c>
      <c r="D56" s="2" t="s">
        <v>423</v>
      </c>
      <c r="E56" s="4">
        <v>18</v>
      </c>
      <c r="F56" s="5">
        <v>1.2</v>
      </c>
      <c r="G56">
        <v>3</v>
      </c>
    </row>
    <row r="57" spans="1:7" ht="43.2" x14ac:dyDescent="0.3">
      <c r="A57" s="3" t="s">
        <v>279</v>
      </c>
      <c r="B57" s="4" t="s">
        <v>448</v>
      </c>
      <c r="C57" s="2"/>
      <c r="D57" s="2" t="s">
        <v>423</v>
      </c>
      <c r="E57" s="4">
        <v>18</v>
      </c>
      <c r="F57" s="5">
        <v>1.3</v>
      </c>
      <c r="G57">
        <v>3</v>
      </c>
    </row>
    <row r="58" spans="1:7" ht="28.8" x14ac:dyDescent="0.3">
      <c r="A58" s="3" t="s">
        <v>281</v>
      </c>
      <c r="B58" s="4" t="s">
        <v>516</v>
      </c>
      <c r="C58" s="2" t="s">
        <v>423</v>
      </c>
      <c r="D58" s="2"/>
      <c r="E58" s="4">
        <v>31</v>
      </c>
      <c r="F58" s="5">
        <v>1.5</v>
      </c>
      <c r="G58">
        <v>3</v>
      </c>
    </row>
    <row r="59" spans="1:7" ht="57.6" x14ac:dyDescent="0.3">
      <c r="A59" s="3" t="s">
        <v>287</v>
      </c>
      <c r="B59" s="4" t="s">
        <v>440</v>
      </c>
      <c r="C59" s="2" t="s">
        <v>423</v>
      </c>
      <c r="D59" s="2" t="s">
        <v>423</v>
      </c>
      <c r="E59" s="4">
        <v>18</v>
      </c>
      <c r="F59" s="5">
        <v>1.3</v>
      </c>
      <c r="G59">
        <v>3</v>
      </c>
    </row>
    <row r="60" spans="1:7" ht="28.8" x14ac:dyDescent="0.3">
      <c r="A60" s="3" t="s">
        <v>290</v>
      </c>
      <c r="B60" s="4" t="s">
        <v>496</v>
      </c>
      <c r="C60" s="2" t="s">
        <v>423</v>
      </c>
      <c r="D60" s="2" t="s">
        <v>423</v>
      </c>
      <c r="E60" s="4">
        <v>18</v>
      </c>
      <c r="F60" s="5">
        <v>1.3</v>
      </c>
      <c r="G60">
        <v>3</v>
      </c>
    </row>
    <row r="61" spans="1:7" ht="43.2" x14ac:dyDescent="0.3">
      <c r="A61" s="3" t="s">
        <v>342</v>
      </c>
      <c r="B61" s="4" t="s">
        <v>471</v>
      </c>
      <c r="C61" s="2" t="s">
        <v>423</v>
      </c>
      <c r="D61" s="2" t="s">
        <v>423</v>
      </c>
      <c r="E61" s="4">
        <v>1</v>
      </c>
      <c r="F61" s="5">
        <v>1.4</v>
      </c>
      <c r="G61">
        <v>3</v>
      </c>
    </row>
    <row r="62" spans="1:7" ht="28.8" x14ac:dyDescent="0.3">
      <c r="A62" s="3" t="s">
        <v>343</v>
      </c>
      <c r="B62" s="4" t="s">
        <v>467</v>
      </c>
      <c r="C62" s="2" t="s">
        <v>423</v>
      </c>
      <c r="D62" s="2" t="s">
        <v>423</v>
      </c>
      <c r="E62" s="4">
        <v>38</v>
      </c>
      <c r="F62" s="5">
        <v>1.4</v>
      </c>
      <c r="G62">
        <v>3</v>
      </c>
    </row>
    <row r="63" spans="1:7" ht="43.2" x14ac:dyDescent="0.3">
      <c r="A63" s="3" t="s">
        <v>364</v>
      </c>
      <c r="B63" s="4" t="s">
        <v>426</v>
      </c>
      <c r="C63" s="2" t="s">
        <v>423</v>
      </c>
      <c r="D63" s="2" t="s">
        <v>423</v>
      </c>
      <c r="E63" s="4">
        <v>1</v>
      </c>
      <c r="F63" s="5">
        <v>1.3</v>
      </c>
      <c r="G63">
        <v>3</v>
      </c>
    </row>
    <row r="64" spans="1:7" ht="28.8" x14ac:dyDescent="0.3">
      <c r="A64" s="3" t="s">
        <v>374</v>
      </c>
      <c r="B64" s="4" t="s">
        <v>469</v>
      </c>
      <c r="C64" s="2" t="s">
        <v>423</v>
      </c>
      <c r="D64" s="2" t="s">
        <v>423</v>
      </c>
      <c r="E64" s="4">
        <v>31</v>
      </c>
      <c r="F64" s="5">
        <v>1.1000000000000001</v>
      </c>
      <c r="G64">
        <v>3</v>
      </c>
    </row>
    <row r="65" spans="1:7" ht="28.8" x14ac:dyDescent="0.3">
      <c r="A65" s="3" t="s">
        <v>384</v>
      </c>
      <c r="B65" s="4" t="s">
        <v>517</v>
      </c>
      <c r="C65" s="2" t="s">
        <v>423</v>
      </c>
      <c r="D65" s="2"/>
      <c r="E65" s="4">
        <v>18</v>
      </c>
      <c r="F65" s="5">
        <v>1.4</v>
      </c>
      <c r="G65">
        <v>3</v>
      </c>
    </row>
    <row r="66" spans="1:7" ht="43.2" x14ac:dyDescent="0.3">
      <c r="A66" s="3" t="s">
        <v>385</v>
      </c>
      <c r="B66" s="4" t="s">
        <v>485</v>
      </c>
      <c r="C66" s="2" t="s">
        <v>423</v>
      </c>
      <c r="D66" s="2"/>
      <c r="E66" s="4">
        <v>8</v>
      </c>
      <c r="F66" s="5">
        <v>1.1000000000000001</v>
      </c>
      <c r="G66">
        <v>3</v>
      </c>
    </row>
    <row r="67" spans="1:7" ht="28.8" x14ac:dyDescent="0.3">
      <c r="A67" s="3" t="s">
        <v>387</v>
      </c>
      <c r="B67" s="4" t="s">
        <v>514</v>
      </c>
      <c r="C67" s="2" t="s">
        <v>423</v>
      </c>
      <c r="D67" s="2" t="s">
        <v>423</v>
      </c>
      <c r="E67" s="4">
        <v>38</v>
      </c>
      <c r="F67" s="5">
        <v>1.6</v>
      </c>
      <c r="G67">
        <v>3</v>
      </c>
    </row>
    <row r="68" spans="1:7" x14ac:dyDescent="0.3">
      <c r="A68" s="3" t="s">
        <v>15</v>
      </c>
      <c r="C68" s="2" t="s">
        <v>423</v>
      </c>
      <c r="D68" s="2" t="s">
        <v>423</v>
      </c>
      <c r="E68" s="4">
        <v>12</v>
      </c>
      <c r="G68">
        <v>3</v>
      </c>
    </row>
    <row r="69" spans="1:7" ht="28.8" x14ac:dyDescent="0.3">
      <c r="A69" s="3" t="s">
        <v>16</v>
      </c>
      <c r="C69" s="2" t="s">
        <v>423</v>
      </c>
      <c r="D69" s="2" t="s">
        <v>423</v>
      </c>
      <c r="E69" s="4">
        <v>16</v>
      </c>
      <c r="G69">
        <v>3</v>
      </c>
    </row>
    <row r="70" spans="1:7" ht="28.8" x14ac:dyDescent="0.3">
      <c r="A70" s="3" t="s">
        <v>18</v>
      </c>
      <c r="C70" s="2" t="s">
        <v>423</v>
      </c>
      <c r="D70" s="2" t="s">
        <v>423</v>
      </c>
      <c r="E70" s="4">
        <v>38</v>
      </c>
      <c r="G70">
        <v>3</v>
      </c>
    </row>
    <row r="71" spans="1:7" ht="28.8" x14ac:dyDescent="0.3">
      <c r="A71" s="3" t="s">
        <v>21</v>
      </c>
      <c r="C71" s="2"/>
      <c r="D71" s="2" t="s">
        <v>423</v>
      </c>
      <c r="E71" s="4">
        <v>28</v>
      </c>
      <c r="G71">
        <v>3</v>
      </c>
    </row>
    <row r="72" spans="1:7" ht="28.8" x14ac:dyDescent="0.3">
      <c r="A72" s="3" t="s">
        <v>25</v>
      </c>
      <c r="C72" s="2" t="s">
        <v>423</v>
      </c>
      <c r="D72" s="2"/>
      <c r="E72" s="4">
        <v>24</v>
      </c>
      <c r="G72">
        <v>3</v>
      </c>
    </row>
    <row r="73" spans="1:7" ht="28.8" x14ac:dyDescent="0.3">
      <c r="A73" s="3" t="s">
        <v>26</v>
      </c>
      <c r="C73" s="2" t="s">
        <v>423</v>
      </c>
      <c r="D73" s="2" t="s">
        <v>423</v>
      </c>
      <c r="E73" s="4">
        <v>28</v>
      </c>
      <c r="G73">
        <v>3</v>
      </c>
    </row>
    <row r="74" spans="1:7" x14ac:dyDescent="0.3">
      <c r="A74" s="3" t="s">
        <v>28</v>
      </c>
      <c r="C74" s="2" t="s">
        <v>423</v>
      </c>
      <c r="D74" s="2" t="s">
        <v>423</v>
      </c>
      <c r="E74" s="4">
        <v>1</v>
      </c>
      <c r="G74">
        <v>3</v>
      </c>
    </row>
    <row r="75" spans="1:7" x14ac:dyDescent="0.3">
      <c r="A75" s="3" t="s">
        <v>44</v>
      </c>
      <c r="C75" s="2" t="s">
        <v>423</v>
      </c>
      <c r="D75" s="2" t="s">
        <v>423</v>
      </c>
      <c r="E75" s="4">
        <v>12</v>
      </c>
      <c r="G75">
        <v>3</v>
      </c>
    </row>
    <row r="76" spans="1:7" x14ac:dyDescent="0.3">
      <c r="A76" s="3" t="s">
        <v>45</v>
      </c>
      <c r="C76" s="2" t="s">
        <v>423</v>
      </c>
      <c r="D76" s="2" t="s">
        <v>423</v>
      </c>
      <c r="E76" s="4">
        <v>1</v>
      </c>
      <c r="G76">
        <v>3</v>
      </c>
    </row>
    <row r="77" spans="1:7" x14ac:dyDescent="0.3">
      <c r="A77" s="3" t="s">
        <v>53</v>
      </c>
      <c r="C77" s="2" t="s">
        <v>423</v>
      </c>
      <c r="D77" s="2"/>
      <c r="E77" s="4">
        <v>10</v>
      </c>
      <c r="G77">
        <v>3</v>
      </c>
    </row>
    <row r="78" spans="1:7" ht="28.8" x14ac:dyDescent="0.3">
      <c r="A78" s="3" t="s">
        <v>54</v>
      </c>
      <c r="C78" s="2" t="s">
        <v>423</v>
      </c>
      <c r="D78" s="2" t="s">
        <v>423</v>
      </c>
      <c r="E78" s="4">
        <v>12</v>
      </c>
      <c r="G78">
        <v>3</v>
      </c>
    </row>
    <row r="79" spans="1:7" x14ac:dyDescent="0.3">
      <c r="A79" s="3" t="s">
        <v>57</v>
      </c>
      <c r="C79" s="2"/>
      <c r="D79" s="2" t="s">
        <v>423</v>
      </c>
      <c r="E79" s="4">
        <v>16</v>
      </c>
      <c r="G79">
        <v>3</v>
      </c>
    </row>
    <row r="80" spans="1:7" x14ac:dyDescent="0.3">
      <c r="A80" s="3" t="s">
        <v>76</v>
      </c>
      <c r="C80" s="2" t="s">
        <v>423</v>
      </c>
      <c r="D80" s="2" t="s">
        <v>423</v>
      </c>
      <c r="E80" s="4">
        <v>10</v>
      </c>
      <c r="G80">
        <v>3</v>
      </c>
    </row>
    <row r="81" spans="1:7" x14ac:dyDescent="0.3">
      <c r="A81" s="3" t="s">
        <v>82</v>
      </c>
      <c r="C81" s="2" t="s">
        <v>423</v>
      </c>
      <c r="D81" s="2"/>
      <c r="E81" s="4">
        <v>16</v>
      </c>
      <c r="G81">
        <v>3</v>
      </c>
    </row>
    <row r="82" spans="1:7" x14ac:dyDescent="0.3">
      <c r="A82" s="3" t="s">
        <v>86</v>
      </c>
      <c r="C82" s="2" t="s">
        <v>423</v>
      </c>
      <c r="D82" s="2" t="s">
        <v>423</v>
      </c>
      <c r="E82" s="4">
        <v>24</v>
      </c>
      <c r="G82">
        <v>3</v>
      </c>
    </row>
    <row r="83" spans="1:7" x14ac:dyDescent="0.3">
      <c r="A83" s="3" t="s">
        <v>88</v>
      </c>
      <c r="C83" s="2" t="s">
        <v>423</v>
      </c>
      <c r="D83" s="2"/>
      <c r="E83" s="4">
        <v>1</v>
      </c>
      <c r="G83">
        <v>3</v>
      </c>
    </row>
    <row r="84" spans="1:7" ht="28.8" x14ac:dyDescent="0.3">
      <c r="A84" s="3" t="s">
        <v>90</v>
      </c>
      <c r="C84" s="2" t="s">
        <v>423</v>
      </c>
      <c r="D84" s="2"/>
      <c r="E84" s="4">
        <v>1</v>
      </c>
      <c r="G84">
        <v>3</v>
      </c>
    </row>
    <row r="85" spans="1:7" x14ac:dyDescent="0.3">
      <c r="A85" s="3" t="s">
        <v>91</v>
      </c>
      <c r="C85" s="2" t="s">
        <v>423</v>
      </c>
      <c r="D85" s="2" t="s">
        <v>423</v>
      </c>
      <c r="E85" s="4">
        <v>24</v>
      </c>
      <c r="G85">
        <v>3</v>
      </c>
    </row>
    <row r="86" spans="1:7" ht="28.8" x14ac:dyDescent="0.3">
      <c r="A86" s="3" t="s">
        <v>93</v>
      </c>
      <c r="C86" s="2" t="s">
        <v>423</v>
      </c>
      <c r="D86" s="2" t="s">
        <v>423</v>
      </c>
      <c r="E86" s="4">
        <v>28</v>
      </c>
      <c r="G86">
        <v>3</v>
      </c>
    </row>
    <row r="87" spans="1:7" ht="28.8" x14ac:dyDescent="0.3">
      <c r="A87" s="3" t="s">
        <v>94</v>
      </c>
      <c r="C87" s="2" t="s">
        <v>423</v>
      </c>
      <c r="D87" s="2"/>
      <c r="E87" s="4">
        <v>12</v>
      </c>
      <c r="G87">
        <v>3</v>
      </c>
    </row>
    <row r="88" spans="1:7" x14ac:dyDescent="0.3">
      <c r="A88" s="3" t="s">
        <v>101</v>
      </c>
      <c r="C88" s="2" t="s">
        <v>423</v>
      </c>
      <c r="D88" s="2" t="s">
        <v>423</v>
      </c>
      <c r="E88" s="4">
        <v>28</v>
      </c>
      <c r="G88">
        <v>3</v>
      </c>
    </row>
    <row r="89" spans="1:7" x14ac:dyDescent="0.3">
      <c r="A89" s="3" t="s">
        <v>108</v>
      </c>
      <c r="C89" s="2" t="s">
        <v>423</v>
      </c>
      <c r="D89" s="2"/>
      <c r="E89" s="4">
        <v>24</v>
      </c>
      <c r="G89">
        <v>3</v>
      </c>
    </row>
    <row r="90" spans="1:7" x14ac:dyDescent="0.3">
      <c r="A90" s="3" t="s">
        <v>114</v>
      </c>
      <c r="C90" s="2" t="s">
        <v>423</v>
      </c>
      <c r="D90" s="2" t="s">
        <v>423</v>
      </c>
      <c r="E90" s="4">
        <v>28</v>
      </c>
      <c r="G90">
        <v>3</v>
      </c>
    </row>
    <row r="91" spans="1:7" x14ac:dyDescent="0.3">
      <c r="A91" s="3" t="s">
        <v>115</v>
      </c>
      <c r="C91" s="2" t="s">
        <v>423</v>
      </c>
      <c r="D91" s="2" t="s">
        <v>423</v>
      </c>
      <c r="E91" s="4">
        <v>24</v>
      </c>
      <c r="G91">
        <v>3</v>
      </c>
    </row>
    <row r="92" spans="1:7" x14ac:dyDescent="0.3">
      <c r="A92" s="3" t="s">
        <v>117</v>
      </c>
      <c r="C92" s="2"/>
      <c r="D92" s="2" t="s">
        <v>423</v>
      </c>
      <c r="E92" s="4">
        <v>28</v>
      </c>
      <c r="G92">
        <v>3</v>
      </c>
    </row>
    <row r="93" spans="1:7" ht="28.8" x14ac:dyDescent="0.3">
      <c r="A93" s="3" t="s">
        <v>132</v>
      </c>
      <c r="C93" s="2" t="s">
        <v>423</v>
      </c>
      <c r="D93" s="2" t="s">
        <v>423</v>
      </c>
      <c r="E93" s="4">
        <v>24</v>
      </c>
      <c r="G93">
        <v>3</v>
      </c>
    </row>
    <row r="94" spans="1:7" x14ac:dyDescent="0.3">
      <c r="A94" s="3" t="s">
        <v>138</v>
      </c>
      <c r="C94" s="2" t="s">
        <v>423</v>
      </c>
      <c r="D94" s="2" t="s">
        <v>423</v>
      </c>
      <c r="E94" s="4">
        <v>24</v>
      </c>
      <c r="G94">
        <v>3</v>
      </c>
    </row>
    <row r="95" spans="1:7" ht="28.8" x14ac:dyDescent="0.3">
      <c r="A95" s="3" t="s">
        <v>142</v>
      </c>
      <c r="C95" s="2" t="s">
        <v>423</v>
      </c>
      <c r="D95" s="2"/>
      <c r="E95" s="4">
        <v>12</v>
      </c>
      <c r="G95">
        <v>3</v>
      </c>
    </row>
    <row r="96" spans="1:7" x14ac:dyDescent="0.3">
      <c r="A96" s="3" t="s">
        <v>156</v>
      </c>
      <c r="C96" s="2" t="s">
        <v>423</v>
      </c>
      <c r="D96" s="2" t="s">
        <v>423</v>
      </c>
      <c r="E96" s="4">
        <v>1</v>
      </c>
      <c r="G96">
        <v>3</v>
      </c>
    </row>
    <row r="97" spans="1:7" x14ac:dyDescent="0.3">
      <c r="A97" s="3" t="s">
        <v>157</v>
      </c>
      <c r="C97" s="2" t="s">
        <v>423</v>
      </c>
      <c r="D97" s="2" t="s">
        <v>423</v>
      </c>
      <c r="E97" s="4">
        <v>28</v>
      </c>
      <c r="G97">
        <v>3</v>
      </c>
    </row>
    <row r="98" spans="1:7" x14ac:dyDescent="0.3">
      <c r="A98" s="3" t="s">
        <v>159</v>
      </c>
      <c r="C98" s="2" t="s">
        <v>423</v>
      </c>
      <c r="D98" s="2" t="s">
        <v>423</v>
      </c>
      <c r="E98" s="4">
        <v>10</v>
      </c>
      <c r="G98">
        <v>3</v>
      </c>
    </row>
    <row r="99" spans="1:7" x14ac:dyDescent="0.3">
      <c r="A99" s="3" t="s">
        <v>161</v>
      </c>
      <c r="C99" s="2" t="s">
        <v>423</v>
      </c>
      <c r="D99" s="2" t="s">
        <v>423</v>
      </c>
      <c r="E99" s="4">
        <v>12</v>
      </c>
      <c r="G99">
        <v>3</v>
      </c>
    </row>
    <row r="100" spans="1:7" x14ac:dyDescent="0.3">
      <c r="A100" s="3" t="s">
        <v>162</v>
      </c>
      <c r="C100" s="2" t="s">
        <v>423</v>
      </c>
      <c r="D100" s="2" t="s">
        <v>423</v>
      </c>
      <c r="E100" s="4">
        <v>1</v>
      </c>
      <c r="G100">
        <v>3</v>
      </c>
    </row>
    <row r="101" spans="1:7" x14ac:dyDescent="0.3">
      <c r="A101" s="3" t="s">
        <v>163</v>
      </c>
      <c r="C101" s="2" t="s">
        <v>423</v>
      </c>
      <c r="D101" s="2" t="s">
        <v>423</v>
      </c>
      <c r="E101" s="4">
        <v>28</v>
      </c>
      <c r="G101">
        <v>3</v>
      </c>
    </row>
    <row r="102" spans="1:7" x14ac:dyDescent="0.3">
      <c r="A102" s="3" t="s">
        <v>165</v>
      </c>
      <c r="C102" s="2"/>
      <c r="D102" s="2" t="s">
        <v>423</v>
      </c>
      <c r="E102" s="4">
        <v>24</v>
      </c>
      <c r="G102">
        <v>3</v>
      </c>
    </row>
    <row r="103" spans="1:7" ht="28.8" x14ac:dyDescent="0.3">
      <c r="A103" s="3" t="s">
        <v>166</v>
      </c>
      <c r="C103" s="2" t="s">
        <v>423</v>
      </c>
      <c r="D103" s="2" t="s">
        <v>423</v>
      </c>
      <c r="E103" s="4">
        <v>12</v>
      </c>
      <c r="G103">
        <v>3</v>
      </c>
    </row>
    <row r="104" spans="1:7" ht="28.8" x14ac:dyDescent="0.3">
      <c r="A104" s="3" t="s">
        <v>173</v>
      </c>
      <c r="C104" s="2" t="s">
        <v>423</v>
      </c>
      <c r="D104" s="2" t="s">
        <v>423</v>
      </c>
      <c r="E104" s="4">
        <v>1</v>
      </c>
      <c r="G104">
        <v>3</v>
      </c>
    </row>
    <row r="105" spans="1:7" x14ac:dyDescent="0.3">
      <c r="A105" s="3" t="s">
        <v>176</v>
      </c>
      <c r="C105" s="2" t="s">
        <v>423</v>
      </c>
      <c r="D105" s="2" t="s">
        <v>423</v>
      </c>
      <c r="E105" s="4">
        <v>1</v>
      </c>
      <c r="G105">
        <v>3</v>
      </c>
    </row>
    <row r="106" spans="1:7" x14ac:dyDescent="0.3">
      <c r="A106" s="3" t="s">
        <v>177</v>
      </c>
      <c r="C106" s="2" t="s">
        <v>423</v>
      </c>
      <c r="D106" s="2"/>
      <c r="E106" s="4">
        <v>34</v>
      </c>
      <c r="G106">
        <v>3</v>
      </c>
    </row>
    <row r="107" spans="1:7" x14ac:dyDescent="0.3">
      <c r="A107" s="3" t="s">
        <v>178</v>
      </c>
      <c r="C107" s="2" t="s">
        <v>423</v>
      </c>
      <c r="D107" s="2" t="s">
        <v>423</v>
      </c>
      <c r="E107" s="4">
        <v>1</v>
      </c>
      <c r="G107">
        <v>3</v>
      </c>
    </row>
    <row r="108" spans="1:7" x14ac:dyDescent="0.3">
      <c r="A108" s="3" t="s">
        <v>179</v>
      </c>
      <c r="C108" s="2" t="s">
        <v>423</v>
      </c>
      <c r="D108" s="2"/>
      <c r="E108" s="4">
        <v>24</v>
      </c>
      <c r="G108">
        <v>3</v>
      </c>
    </row>
    <row r="109" spans="1:7" x14ac:dyDescent="0.3">
      <c r="A109" s="3" t="s">
        <v>180</v>
      </c>
      <c r="C109" s="2" t="s">
        <v>423</v>
      </c>
      <c r="D109" s="2" t="s">
        <v>423</v>
      </c>
      <c r="E109" s="4">
        <v>1</v>
      </c>
      <c r="G109">
        <v>3</v>
      </c>
    </row>
    <row r="110" spans="1:7" x14ac:dyDescent="0.3">
      <c r="A110" s="3" t="s">
        <v>181</v>
      </c>
      <c r="C110" s="2" t="s">
        <v>423</v>
      </c>
      <c r="D110" s="2" t="s">
        <v>423</v>
      </c>
      <c r="E110" s="4">
        <v>1</v>
      </c>
      <c r="G110">
        <v>3</v>
      </c>
    </row>
    <row r="111" spans="1:7" ht="28.8" x14ac:dyDescent="0.3">
      <c r="A111" s="3" t="s">
        <v>185</v>
      </c>
      <c r="C111" s="2" t="s">
        <v>423</v>
      </c>
      <c r="D111" s="2" t="s">
        <v>423</v>
      </c>
      <c r="E111" s="4">
        <v>28</v>
      </c>
      <c r="G111">
        <v>3</v>
      </c>
    </row>
    <row r="112" spans="1:7" ht="28.8" x14ac:dyDescent="0.3">
      <c r="A112" s="3" t="s">
        <v>198</v>
      </c>
      <c r="C112" s="2" t="s">
        <v>423</v>
      </c>
      <c r="D112" s="2" t="s">
        <v>423</v>
      </c>
      <c r="E112" s="4">
        <v>16</v>
      </c>
      <c r="G112">
        <v>3</v>
      </c>
    </row>
    <row r="113" spans="1:7" x14ac:dyDescent="0.3">
      <c r="A113" s="3" t="s">
        <v>199</v>
      </c>
      <c r="C113" s="2" t="s">
        <v>423</v>
      </c>
      <c r="D113" s="2" t="s">
        <v>423</v>
      </c>
      <c r="E113" s="4">
        <v>28</v>
      </c>
      <c r="G113">
        <v>3</v>
      </c>
    </row>
    <row r="114" spans="1:7" x14ac:dyDescent="0.3">
      <c r="A114" s="3" t="s">
        <v>203</v>
      </c>
      <c r="C114" s="2" t="s">
        <v>423</v>
      </c>
      <c r="D114" s="2" t="s">
        <v>423</v>
      </c>
      <c r="E114" s="4">
        <v>34</v>
      </c>
      <c r="G114">
        <v>3</v>
      </c>
    </row>
    <row r="115" spans="1:7" x14ac:dyDescent="0.3">
      <c r="A115" s="3" t="s">
        <v>207</v>
      </c>
      <c r="C115" s="2" t="s">
        <v>423</v>
      </c>
      <c r="D115" s="2" t="s">
        <v>423</v>
      </c>
      <c r="E115" s="4">
        <v>12</v>
      </c>
      <c r="G115">
        <v>3</v>
      </c>
    </row>
    <row r="116" spans="1:7" x14ac:dyDescent="0.3">
      <c r="A116" s="3" t="s">
        <v>209</v>
      </c>
      <c r="C116" s="2" t="s">
        <v>423</v>
      </c>
      <c r="D116" s="2" t="s">
        <v>423</v>
      </c>
      <c r="E116" s="4">
        <v>12</v>
      </c>
      <c r="G116">
        <v>3</v>
      </c>
    </row>
    <row r="117" spans="1:7" x14ac:dyDescent="0.3">
      <c r="A117" s="3" t="s">
        <v>211</v>
      </c>
      <c r="C117" s="2" t="s">
        <v>423</v>
      </c>
      <c r="D117" s="2"/>
      <c r="E117" s="4">
        <v>12</v>
      </c>
      <c r="G117">
        <v>3</v>
      </c>
    </row>
    <row r="118" spans="1:7" x14ac:dyDescent="0.3">
      <c r="A118" s="3" t="s">
        <v>217</v>
      </c>
      <c r="C118" s="2" t="s">
        <v>423</v>
      </c>
      <c r="D118" s="2" t="s">
        <v>423</v>
      </c>
      <c r="E118" s="4">
        <v>12</v>
      </c>
      <c r="G118">
        <v>3</v>
      </c>
    </row>
    <row r="119" spans="1:7" x14ac:dyDescent="0.3">
      <c r="A119" s="3" t="s">
        <v>234</v>
      </c>
      <c r="C119" s="2" t="s">
        <v>423</v>
      </c>
      <c r="D119" s="2" t="s">
        <v>423</v>
      </c>
      <c r="E119" s="4">
        <v>28</v>
      </c>
      <c r="G119">
        <v>3</v>
      </c>
    </row>
    <row r="120" spans="1:7" x14ac:dyDescent="0.3">
      <c r="A120" s="3" t="s">
        <v>235</v>
      </c>
      <c r="C120" s="2" t="s">
        <v>423</v>
      </c>
      <c r="D120" s="2" t="s">
        <v>423</v>
      </c>
      <c r="E120" s="4">
        <v>1</v>
      </c>
      <c r="G120">
        <v>3</v>
      </c>
    </row>
    <row r="121" spans="1:7" ht="28.8" x14ac:dyDescent="0.3">
      <c r="A121" s="3" t="s">
        <v>247</v>
      </c>
      <c r="C121" s="2" t="s">
        <v>423</v>
      </c>
      <c r="D121" s="2"/>
      <c r="E121" s="4">
        <v>28</v>
      </c>
      <c r="G121">
        <v>3</v>
      </c>
    </row>
    <row r="122" spans="1:7" ht="28.8" x14ac:dyDescent="0.3">
      <c r="A122" s="3" t="s">
        <v>249</v>
      </c>
      <c r="C122" s="2" t="s">
        <v>423</v>
      </c>
      <c r="D122" s="2" t="s">
        <v>423</v>
      </c>
      <c r="E122" s="4">
        <v>1</v>
      </c>
      <c r="G122">
        <v>3</v>
      </c>
    </row>
    <row r="123" spans="1:7" ht="28.8" x14ac:dyDescent="0.3">
      <c r="A123" s="3" t="s">
        <v>250</v>
      </c>
      <c r="C123" s="2" t="s">
        <v>423</v>
      </c>
      <c r="D123" s="2"/>
      <c r="E123" s="4">
        <v>12</v>
      </c>
      <c r="G123">
        <v>3</v>
      </c>
    </row>
    <row r="124" spans="1:7" ht="28.8" x14ac:dyDescent="0.3">
      <c r="A124" s="3" t="s">
        <v>251</v>
      </c>
      <c r="C124" s="2" t="s">
        <v>423</v>
      </c>
      <c r="D124" s="2" t="s">
        <v>423</v>
      </c>
      <c r="E124" s="4">
        <v>10</v>
      </c>
      <c r="G124">
        <v>3</v>
      </c>
    </row>
    <row r="125" spans="1:7" x14ac:dyDescent="0.3">
      <c r="A125" s="3" t="s">
        <v>253</v>
      </c>
      <c r="C125" s="2" t="s">
        <v>423</v>
      </c>
      <c r="D125" s="2"/>
      <c r="E125" s="4">
        <v>24</v>
      </c>
      <c r="G125">
        <v>3</v>
      </c>
    </row>
    <row r="126" spans="1:7" ht="28.8" x14ac:dyDescent="0.3">
      <c r="A126" s="3" t="s">
        <v>273</v>
      </c>
      <c r="C126" s="2" t="s">
        <v>423</v>
      </c>
      <c r="D126" s="2" t="s">
        <v>423</v>
      </c>
      <c r="E126" s="4">
        <v>1</v>
      </c>
      <c r="G126">
        <v>3</v>
      </c>
    </row>
    <row r="127" spans="1:7" ht="28.8" x14ac:dyDescent="0.3">
      <c r="A127" s="3" t="s">
        <v>274</v>
      </c>
      <c r="C127" s="2"/>
      <c r="D127" s="2" t="s">
        <v>423</v>
      </c>
      <c r="E127" s="4">
        <v>28</v>
      </c>
      <c r="G127">
        <v>3</v>
      </c>
    </row>
    <row r="128" spans="1:7" ht="28.8" x14ac:dyDescent="0.3">
      <c r="A128" s="3" t="s">
        <v>288</v>
      </c>
      <c r="C128" s="2" t="s">
        <v>423</v>
      </c>
      <c r="D128" s="2" t="s">
        <v>423</v>
      </c>
      <c r="E128" s="4">
        <v>12</v>
      </c>
      <c r="G128">
        <v>3</v>
      </c>
    </row>
    <row r="129" spans="1:7" ht="28.8" x14ac:dyDescent="0.3">
      <c r="A129" s="3" t="s">
        <v>296</v>
      </c>
      <c r="C129" s="2"/>
      <c r="D129" s="2" t="s">
        <v>423</v>
      </c>
      <c r="E129" s="4">
        <v>1</v>
      </c>
      <c r="G129">
        <v>3</v>
      </c>
    </row>
    <row r="130" spans="1:7" ht="28.8" x14ac:dyDescent="0.3">
      <c r="A130" s="3" t="s">
        <v>297</v>
      </c>
      <c r="C130" s="2"/>
      <c r="D130" s="2" t="s">
        <v>423</v>
      </c>
      <c r="E130" s="4">
        <v>24</v>
      </c>
      <c r="G130">
        <v>3</v>
      </c>
    </row>
    <row r="131" spans="1:7" ht="28.8" x14ac:dyDescent="0.3">
      <c r="A131" s="3" t="s">
        <v>300</v>
      </c>
      <c r="C131" s="2" t="s">
        <v>423</v>
      </c>
      <c r="D131" s="2" t="s">
        <v>423</v>
      </c>
      <c r="E131" s="4">
        <v>24</v>
      </c>
      <c r="G131">
        <v>3</v>
      </c>
    </row>
    <row r="132" spans="1:7" ht="28.8" x14ac:dyDescent="0.3">
      <c r="A132" s="3" t="s">
        <v>301</v>
      </c>
      <c r="C132" s="2" t="s">
        <v>423</v>
      </c>
      <c r="D132" s="2"/>
      <c r="E132" s="4">
        <v>28</v>
      </c>
      <c r="G132">
        <v>3</v>
      </c>
    </row>
    <row r="133" spans="1:7" ht="28.8" x14ac:dyDescent="0.3">
      <c r="A133" s="3" t="s">
        <v>305</v>
      </c>
      <c r="C133" s="2" t="s">
        <v>423</v>
      </c>
      <c r="D133" s="2" t="s">
        <v>423</v>
      </c>
      <c r="E133" s="4">
        <v>28</v>
      </c>
      <c r="G133">
        <v>3</v>
      </c>
    </row>
    <row r="134" spans="1:7" ht="28.8" x14ac:dyDescent="0.3">
      <c r="A134" s="3" t="s">
        <v>306</v>
      </c>
      <c r="C134" s="2" t="s">
        <v>423</v>
      </c>
      <c r="D134" s="2" t="s">
        <v>423</v>
      </c>
      <c r="E134" s="4">
        <v>1</v>
      </c>
      <c r="G134">
        <v>3</v>
      </c>
    </row>
    <row r="135" spans="1:7" ht="28.8" x14ac:dyDescent="0.3">
      <c r="A135" s="3" t="s">
        <v>312</v>
      </c>
      <c r="C135" s="2"/>
      <c r="D135" s="2" t="s">
        <v>423</v>
      </c>
      <c r="E135" s="4">
        <v>16</v>
      </c>
      <c r="G135">
        <v>3</v>
      </c>
    </row>
    <row r="136" spans="1:7" ht="28.8" x14ac:dyDescent="0.3">
      <c r="A136" s="3" t="s">
        <v>314</v>
      </c>
      <c r="C136" s="2" t="s">
        <v>423</v>
      </c>
      <c r="D136" s="2" t="s">
        <v>423</v>
      </c>
      <c r="E136" s="4">
        <v>1</v>
      </c>
      <c r="G136">
        <v>3</v>
      </c>
    </row>
    <row r="137" spans="1:7" ht="28.8" x14ac:dyDescent="0.3">
      <c r="A137" s="3" t="s">
        <v>316</v>
      </c>
      <c r="C137" s="2" t="s">
        <v>423</v>
      </c>
      <c r="D137" s="2" t="s">
        <v>423</v>
      </c>
      <c r="E137" s="4">
        <v>12</v>
      </c>
      <c r="G137">
        <v>3</v>
      </c>
    </row>
    <row r="138" spans="1:7" x14ac:dyDescent="0.3">
      <c r="A138" s="3" t="s">
        <v>325</v>
      </c>
      <c r="C138" s="2" t="s">
        <v>423</v>
      </c>
      <c r="D138" s="2" t="s">
        <v>423</v>
      </c>
      <c r="E138" s="4">
        <v>28</v>
      </c>
      <c r="G138">
        <v>3</v>
      </c>
    </row>
    <row r="139" spans="1:7" ht="28.8" x14ac:dyDescent="0.3">
      <c r="A139" s="3" t="s">
        <v>330</v>
      </c>
      <c r="C139" s="2" t="s">
        <v>423</v>
      </c>
      <c r="D139" s="2" t="s">
        <v>423</v>
      </c>
      <c r="E139" s="4">
        <v>34</v>
      </c>
      <c r="G139">
        <v>3</v>
      </c>
    </row>
    <row r="140" spans="1:7" ht="28.8" x14ac:dyDescent="0.3">
      <c r="A140" s="3" t="s">
        <v>331</v>
      </c>
      <c r="C140" s="2" t="s">
        <v>423</v>
      </c>
      <c r="D140" s="2"/>
      <c r="E140" s="4">
        <v>10</v>
      </c>
      <c r="G140">
        <v>3</v>
      </c>
    </row>
    <row r="141" spans="1:7" x14ac:dyDescent="0.3">
      <c r="A141" s="3" t="s">
        <v>337</v>
      </c>
      <c r="C141" s="2" t="s">
        <v>423</v>
      </c>
      <c r="D141" s="2" t="s">
        <v>423</v>
      </c>
      <c r="E141" s="4">
        <v>28</v>
      </c>
      <c r="G141">
        <v>3</v>
      </c>
    </row>
    <row r="142" spans="1:7" x14ac:dyDescent="0.3">
      <c r="A142" s="3" t="s">
        <v>338</v>
      </c>
      <c r="C142" s="2" t="s">
        <v>423</v>
      </c>
      <c r="D142" s="2" t="s">
        <v>423</v>
      </c>
      <c r="E142" s="4">
        <v>1</v>
      </c>
      <c r="G142">
        <v>3</v>
      </c>
    </row>
    <row r="143" spans="1:7" x14ac:dyDescent="0.3">
      <c r="A143" s="3" t="s">
        <v>345</v>
      </c>
      <c r="C143" s="2" t="s">
        <v>423</v>
      </c>
      <c r="D143" s="2" t="s">
        <v>423</v>
      </c>
      <c r="E143" s="4">
        <v>24</v>
      </c>
      <c r="G143">
        <v>3</v>
      </c>
    </row>
    <row r="144" spans="1:7" ht="28.8" x14ac:dyDescent="0.3">
      <c r="A144" s="3" t="s">
        <v>346</v>
      </c>
      <c r="C144" s="2" t="s">
        <v>423</v>
      </c>
      <c r="D144" s="2" t="s">
        <v>423</v>
      </c>
      <c r="E144" s="4">
        <v>12</v>
      </c>
      <c r="G144">
        <v>3</v>
      </c>
    </row>
    <row r="145" spans="1:7" x14ac:dyDescent="0.3">
      <c r="A145" s="3" t="s">
        <v>351</v>
      </c>
      <c r="C145" s="2" t="s">
        <v>423</v>
      </c>
      <c r="D145" s="2" t="s">
        <v>423</v>
      </c>
      <c r="E145" s="4">
        <v>12</v>
      </c>
      <c r="G145">
        <v>3</v>
      </c>
    </row>
    <row r="146" spans="1:7" x14ac:dyDescent="0.3">
      <c r="A146" s="3" t="s">
        <v>352</v>
      </c>
      <c r="C146" s="2"/>
      <c r="D146" s="2" t="s">
        <v>423</v>
      </c>
      <c r="E146" s="4">
        <v>12</v>
      </c>
      <c r="G146">
        <v>3</v>
      </c>
    </row>
    <row r="147" spans="1:7" x14ac:dyDescent="0.3">
      <c r="A147" s="3" t="s">
        <v>353</v>
      </c>
      <c r="C147" s="2" t="s">
        <v>423</v>
      </c>
      <c r="D147" s="2" t="s">
        <v>423</v>
      </c>
      <c r="E147" s="4">
        <v>12</v>
      </c>
      <c r="G147">
        <v>3</v>
      </c>
    </row>
    <row r="148" spans="1:7" x14ac:dyDescent="0.3">
      <c r="A148" s="3" t="s">
        <v>355</v>
      </c>
      <c r="C148" s="2" t="s">
        <v>423</v>
      </c>
      <c r="D148" s="2" t="s">
        <v>423</v>
      </c>
      <c r="E148" s="4">
        <v>28</v>
      </c>
      <c r="G148">
        <v>3</v>
      </c>
    </row>
    <row r="149" spans="1:7" ht="28.8" x14ac:dyDescent="0.3">
      <c r="A149" s="3" t="s">
        <v>356</v>
      </c>
      <c r="C149" s="2" t="s">
        <v>423</v>
      </c>
      <c r="D149" s="2"/>
      <c r="E149" s="4">
        <v>1</v>
      </c>
      <c r="G149">
        <v>3</v>
      </c>
    </row>
    <row r="150" spans="1:7" ht="43.2" x14ac:dyDescent="0.3">
      <c r="A150" s="3" t="s">
        <v>358</v>
      </c>
      <c r="C150" s="2" t="s">
        <v>423</v>
      </c>
      <c r="D150" s="2" t="s">
        <v>423</v>
      </c>
      <c r="E150" s="4">
        <v>34</v>
      </c>
      <c r="G150">
        <v>3</v>
      </c>
    </row>
    <row r="151" spans="1:7" ht="43.2" x14ac:dyDescent="0.3">
      <c r="A151" s="3" t="s">
        <v>359</v>
      </c>
      <c r="C151" s="2" t="s">
        <v>423</v>
      </c>
      <c r="D151" s="2" t="s">
        <v>423</v>
      </c>
      <c r="E151" s="4">
        <v>34</v>
      </c>
      <c r="G151">
        <v>3</v>
      </c>
    </row>
    <row r="152" spans="1:7" ht="28.8" x14ac:dyDescent="0.3">
      <c r="A152" s="3" t="s">
        <v>361</v>
      </c>
      <c r="C152" s="2"/>
      <c r="D152" s="2" t="s">
        <v>423</v>
      </c>
      <c r="E152" s="4">
        <v>1</v>
      </c>
      <c r="G152">
        <v>3</v>
      </c>
    </row>
    <row r="153" spans="1:7" ht="43.2" x14ac:dyDescent="0.3">
      <c r="A153" s="3" t="s">
        <v>363</v>
      </c>
      <c r="C153" s="2" t="s">
        <v>423</v>
      </c>
      <c r="D153" s="2"/>
      <c r="E153" s="4">
        <v>34</v>
      </c>
      <c r="G153">
        <v>3</v>
      </c>
    </row>
    <row r="154" spans="1:7" ht="28.8" x14ac:dyDescent="0.3">
      <c r="A154" s="3" t="s">
        <v>365</v>
      </c>
      <c r="C154" s="2" t="s">
        <v>423</v>
      </c>
      <c r="D154" s="2" t="s">
        <v>423</v>
      </c>
      <c r="E154" s="4">
        <v>1</v>
      </c>
      <c r="G154">
        <v>3</v>
      </c>
    </row>
    <row r="155" spans="1:7" ht="28.8" x14ac:dyDescent="0.3">
      <c r="A155" s="3" t="s">
        <v>367</v>
      </c>
      <c r="C155" s="2" t="s">
        <v>423</v>
      </c>
      <c r="D155" s="2" t="s">
        <v>423</v>
      </c>
      <c r="E155" s="4">
        <v>10</v>
      </c>
      <c r="G155">
        <v>3</v>
      </c>
    </row>
    <row r="156" spans="1:7" ht="28.8" x14ac:dyDescent="0.3">
      <c r="A156" s="3" t="s">
        <v>368</v>
      </c>
      <c r="C156" s="2" t="s">
        <v>423</v>
      </c>
      <c r="D156" s="2"/>
      <c r="E156" s="4">
        <v>16</v>
      </c>
      <c r="G156">
        <v>3</v>
      </c>
    </row>
    <row r="157" spans="1:7" ht="28.8" x14ac:dyDescent="0.3">
      <c r="A157" s="3" t="s">
        <v>376</v>
      </c>
      <c r="C157" s="2"/>
      <c r="D157" s="2" t="s">
        <v>423</v>
      </c>
      <c r="E157" s="4">
        <v>16</v>
      </c>
      <c r="G157">
        <v>3</v>
      </c>
    </row>
    <row r="158" spans="1:7" x14ac:dyDescent="0.3">
      <c r="A158" s="3" t="s">
        <v>398</v>
      </c>
      <c r="C158" s="2" t="s">
        <v>423</v>
      </c>
      <c r="D158" s="2" t="s">
        <v>423</v>
      </c>
      <c r="E158" s="4">
        <v>34</v>
      </c>
      <c r="G158">
        <v>3</v>
      </c>
    </row>
    <row r="159" spans="1:7" x14ac:dyDescent="0.3">
      <c r="A159" s="3" t="s">
        <v>402</v>
      </c>
      <c r="C159" s="2" t="s">
        <v>423</v>
      </c>
      <c r="D159" s="2" t="s">
        <v>423</v>
      </c>
      <c r="E159" s="4">
        <v>28</v>
      </c>
      <c r="G159">
        <v>3</v>
      </c>
    </row>
    <row r="160" spans="1:7" ht="28.8" x14ac:dyDescent="0.3">
      <c r="A160" s="3" t="s">
        <v>406</v>
      </c>
      <c r="C160" s="2"/>
      <c r="D160" s="2" t="s">
        <v>423</v>
      </c>
      <c r="E160" s="4">
        <v>16</v>
      </c>
      <c r="G160">
        <v>3</v>
      </c>
    </row>
    <row r="161" spans="1:7" x14ac:dyDescent="0.3">
      <c r="A161" s="3" t="s">
        <v>409</v>
      </c>
      <c r="C161" s="2" t="s">
        <v>423</v>
      </c>
      <c r="D161" s="2" t="s">
        <v>423</v>
      </c>
      <c r="E161" s="4">
        <v>28</v>
      </c>
      <c r="G161">
        <v>3</v>
      </c>
    </row>
    <row r="162" spans="1:7" ht="28.8" x14ac:dyDescent="0.3">
      <c r="A162" s="3" t="s">
        <v>410</v>
      </c>
      <c r="C162" s="2" t="s">
        <v>423</v>
      </c>
      <c r="D162" s="2" t="s">
        <v>423</v>
      </c>
      <c r="E162" s="4">
        <v>12</v>
      </c>
      <c r="G162">
        <v>3</v>
      </c>
    </row>
    <row r="163" spans="1:7" x14ac:dyDescent="0.3">
      <c r="A163" s="3" t="s">
        <v>411</v>
      </c>
      <c r="C163" s="2" t="s">
        <v>423</v>
      </c>
      <c r="D163" s="2" t="s">
        <v>423</v>
      </c>
      <c r="E163" s="4">
        <v>10</v>
      </c>
      <c r="G163">
        <v>3</v>
      </c>
    </row>
    <row r="164" spans="1:7" x14ac:dyDescent="0.3">
      <c r="A164" s="3" t="s">
        <v>414</v>
      </c>
      <c r="C164" s="2" t="s">
        <v>423</v>
      </c>
      <c r="D164" s="2" t="s">
        <v>423</v>
      </c>
      <c r="E164" s="4">
        <v>24</v>
      </c>
      <c r="G164">
        <v>3</v>
      </c>
    </row>
    <row r="165" spans="1:7" x14ac:dyDescent="0.3">
      <c r="A165" s="3" t="s">
        <v>415</v>
      </c>
      <c r="C165" s="2" t="s">
        <v>423</v>
      </c>
      <c r="D165" s="2" t="s">
        <v>423</v>
      </c>
      <c r="E165" s="4">
        <v>24</v>
      </c>
      <c r="G165">
        <v>3</v>
      </c>
    </row>
    <row r="166" spans="1:7" x14ac:dyDescent="0.3">
      <c r="A166" t="s">
        <v>401</v>
      </c>
      <c r="G166">
        <v>3</v>
      </c>
    </row>
    <row r="167" spans="1:7" x14ac:dyDescent="0.3">
      <c r="A167" t="s">
        <v>366</v>
      </c>
      <c r="G167">
        <v>3</v>
      </c>
    </row>
    <row r="168" spans="1:7" x14ac:dyDescent="0.3">
      <c r="A168" t="s">
        <v>336</v>
      </c>
      <c r="G168">
        <v>3</v>
      </c>
    </row>
    <row r="169" spans="1:7" x14ac:dyDescent="0.3">
      <c r="A169" t="s">
        <v>255</v>
      </c>
      <c r="G169">
        <v>3</v>
      </c>
    </row>
    <row r="170" spans="1:7" x14ac:dyDescent="0.3">
      <c r="A170" t="s">
        <v>170</v>
      </c>
      <c r="G170">
        <v>3</v>
      </c>
    </row>
    <row r="171" spans="1:7" x14ac:dyDescent="0.3">
      <c r="A171" t="s">
        <v>149</v>
      </c>
      <c r="G171">
        <v>3</v>
      </c>
    </row>
    <row r="172" spans="1:7" x14ac:dyDescent="0.3">
      <c r="A172" t="s">
        <v>136</v>
      </c>
      <c r="G172">
        <v>3</v>
      </c>
    </row>
    <row r="173" spans="1:7" x14ac:dyDescent="0.3">
      <c r="A173" t="s">
        <v>109</v>
      </c>
      <c r="G173">
        <v>3</v>
      </c>
    </row>
    <row r="174" spans="1:7" x14ac:dyDescent="0.3">
      <c r="A174" s="6" t="s">
        <v>520</v>
      </c>
      <c r="G174">
        <v>3</v>
      </c>
    </row>
    <row r="175" spans="1:7" x14ac:dyDescent="0.3">
      <c r="A175" s="6" t="s">
        <v>521</v>
      </c>
      <c r="G175">
        <v>3</v>
      </c>
    </row>
    <row r="176" spans="1:7" x14ac:dyDescent="0.3">
      <c r="A176" s="6" t="s">
        <v>522</v>
      </c>
      <c r="G176">
        <v>3</v>
      </c>
    </row>
    <row r="177" spans="1:7" ht="57.6" x14ac:dyDescent="0.3">
      <c r="A177" s="3" t="s">
        <v>500</v>
      </c>
      <c r="B177" s="4" t="s">
        <v>498</v>
      </c>
      <c r="C177" s="2" t="s">
        <v>423</v>
      </c>
      <c r="D177" s="2" t="s">
        <v>423</v>
      </c>
      <c r="E177" s="4">
        <v>72</v>
      </c>
      <c r="F177" s="5">
        <v>1.2</v>
      </c>
      <c r="G177">
        <v>3</v>
      </c>
    </row>
    <row r="178" spans="1:7" ht="72" x14ac:dyDescent="0.3">
      <c r="A178" s="3" t="s">
        <v>501</v>
      </c>
      <c r="B178" s="4" t="s">
        <v>455</v>
      </c>
      <c r="C178" s="2" t="s">
        <v>423</v>
      </c>
      <c r="D178" s="2" t="s">
        <v>423</v>
      </c>
      <c r="E178" s="4">
        <v>72</v>
      </c>
      <c r="F178" s="5">
        <v>1.2</v>
      </c>
      <c r="G178">
        <v>3</v>
      </c>
    </row>
    <row r="179" spans="1:7" ht="43.2" x14ac:dyDescent="0.3">
      <c r="A179" s="3" t="s">
        <v>502</v>
      </c>
      <c r="B179" s="4" t="s">
        <v>459</v>
      </c>
      <c r="C179" s="2" t="s">
        <v>423</v>
      </c>
      <c r="D179" s="2" t="s">
        <v>423</v>
      </c>
      <c r="E179" s="4">
        <v>72</v>
      </c>
      <c r="F179" s="5">
        <v>1</v>
      </c>
      <c r="G179">
        <v>3</v>
      </c>
    </row>
    <row r="180" spans="1:7" ht="57.6" x14ac:dyDescent="0.3">
      <c r="A180" s="3" t="s">
        <v>503</v>
      </c>
      <c r="B180" s="4" t="s">
        <v>475</v>
      </c>
      <c r="C180" s="2" t="s">
        <v>423</v>
      </c>
      <c r="D180" s="2"/>
      <c r="E180" s="4">
        <v>72</v>
      </c>
      <c r="F180" s="2" t="s">
        <v>423</v>
      </c>
      <c r="G180">
        <v>3</v>
      </c>
    </row>
    <row r="181" spans="1:7" ht="57.6" x14ac:dyDescent="0.3">
      <c r="A181" s="3" t="s">
        <v>504</v>
      </c>
      <c r="B181" s="4" t="s">
        <v>422</v>
      </c>
      <c r="C181" s="2" t="s">
        <v>423</v>
      </c>
      <c r="D181" s="2" t="s">
        <v>423</v>
      </c>
      <c r="E181" s="4">
        <v>72</v>
      </c>
      <c r="F181" s="5">
        <v>1.4</v>
      </c>
      <c r="G181">
        <v>3</v>
      </c>
    </row>
    <row r="182" spans="1:7" ht="57.6" x14ac:dyDescent="0.3">
      <c r="A182" s="3" t="s">
        <v>505</v>
      </c>
      <c r="B182" s="4" t="s">
        <v>453</v>
      </c>
      <c r="C182" s="2" t="s">
        <v>423</v>
      </c>
      <c r="D182" s="2" t="s">
        <v>423</v>
      </c>
      <c r="E182" s="4">
        <v>72</v>
      </c>
      <c r="F182" s="5">
        <v>1.3</v>
      </c>
      <c r="G182">
        <v>3</v>
      </c>
    </row>
    <row r="183" spans="1:7" ht="43.2" x14ac:dyDescent="0.3">
      <c r="A183" s="3" t="s">
        <v>526</v>
      </c>
      <c r="B183" s="4" t="s">
        <v>458</v>
      </c>
      <c r="C183" s="2" t="s">
        <v>423</v>
      </c>
      <c r="D183" s="2" t="s">
        <v>423</v>
      </c>
      <c r="E183" s="4">
        <v>72</v>
      </c>
      <c r="F183" s="4" t="s">
        <v>527</v>
      </c>
      <c r="G183">
        <v>3</v>
      </c>
    </row>
    <row r="184" spans="1:7" ht="43.2" x14ac:dyDescent="0.3">
      <c r="A184" s="3" t="s">
        <v>506</v>
      </c>
      <c r="B184" s="4" t="s">
        <v>430</v>
      </c>
      <c r="C184" s="2" t="s">
        <v>423</v>
      </c>
      <c r="D184" s="2" t="s">
        <v>423</v>
      </c>
      <c r="E184" s="4">
        <v>72</v>
      </c>
      <c r="F184" s="2" t="s">
        <v>423</v>
      </c>
      <c r="G184">
        <v>3</v>
      </c>
    </row>
    <row r="185" spans="1:7" ht="72" x14ac:dyDescent="0.3">
      <c r="A185" s="3" t="s">
        <v>507</v>
      </c>
      <c r="B185" s="4" t="s">
        <v>494</v>
      </c>
      <c r="C185" s="2" t="s">
        <v>423</v>
      </c>
      <c r="D185" s="2" t="s">
        <v>423</v>
      </c>
      <c r="E185" s="4">
        <v>72</v>
      </c>
      <c r="F185" s="5">
        <v>1.3</v>
      </c>
      <c r="G185">
        <v>3</v>
      </c>
    </row>
    <row r="186" spans="1:7" ht="57.6" x14ac:dyDescent="0.3">
      <c r="A186" s="3" t="s">
        <v>508</v>
      </c>
      <c r="B186" s="4" t="s">
        <v>434</v>
      </c>
      <c r="C186" s="2" t="s">
        <v>423</v>
      </c>
      <c r="D186" s="2" t="s">
        <v>423</v>
      </c>
      <c r="E186" s="4">
        <v>72</v>
      </c>
      <c r="F186" s="5">
        <v>1.3</v>
      </c>
      <c r="G186">
        <v>3</v>
      </c>
    </row>
    <row r="187" spans="1:7" ht="57.6" x14ac:dyDescent="0.3">
      <c r="A187" s="3" t="s">
        <v>509</v>
      </c>
      <c r="B187" s="4" t="s">
        <v>444</v>
      </c>
      <c r="C187" s="2" t="s">
        <v>423</v>
      </c>
      <c r="D187" s="2" t="s">
        <v>423</v>
      </c>
      <c r="E187" s="4">
        <v>72</v>
      </c>
      <c r="F187" s="5">
        <v>1.4</v>
      </c>
      <c r="G187">
        <v>3</v>
      </c>
    </row>
    <row r="188" spans="1:7" ht="57.6" x14ac:dyDescent="0.3">
      <c r="A188" s="3" t="s">
        <v>510</v>
      </c>
      <c r="B188" s="4" t="s">
        <v>471</v>
      </c>
      <c r="C188" s="2" t="s">
        <v>423</v>
      </c>
      <c r="D188" s="2" t="s">
        <v>423</v>
      </c>
      <c r="E188" s="4">
        <v>72</v>
      </c>
      <c r="F188" s="5">
        <v>1.3</v>
      </c>
      <c r="G188">
        <v>3</v>
      </c>
    </row>
    <row r="189" spans="1:7" ht="43.2" x14ac:dyDescent="0.3">
      <c r="A189" s="3" t="s">
        <v>511</v>
      </c>
      <c r="B189" s="4" t="s">
        <v>467</v>
      </c>
      <c r="C189" s="2" t="s">
        <v>423</v>
      </c>
      <c r="D189" s="2" t="s">
        <v>423</v>
      </c>
      <c r="E189" s="4">
        <v>72</v>
      </c>
      <c r="F189" s="5">
        <v>1.5</v>
      </c>
      <c r="G189">
        <v>3</v>
      </c>
    </row>
    <row r="190" spans="1:7" ht="57.6" x14ac:dyDescent="0.3">
      <c r="A190" s="3" t="s">
        <v>512</v>
      </c>
      <c r="B190" s="4" t="s">
        <v>485</v>
      </c>
      <c r="C190" s="2" t="s">
        <v>423</v>
      </c>
      <c r="D190" s="2"/>
      <c r="E190" s="4">
        <v>72</v>
      </c>
      <c r="F190" s="5">
        <v>1.2</v>
      </c>
      <c r="G190">
        <v>3</v>
      </c>
    </row>
    <row r="191" spans="1:7" ht="43.2" x14ac:dyDescent="0.3">
      <c r="A191" s="3" t="s">
        <v>513</v>
      </c>
      <c r="B191" s="4" t="s">
        <v>514</v>
      </c>
      <c r="C191" s="2" t="s">
        <v>423</v>
      </c>
      <c r="D191" s="2" t="s">
        <v>423</v>
      </c>
      <c r="E191" s="4">
        <v>72</v>
      </c>
      <c r="F191" s="5">
        <v>1.5</v>
      </c>
      <c r="G191">
        <v>3</v>
      </c>
    </row>
    <row r="192" spans="1:7" x14ac:dyDescent="0.3">
      <c r="G192">
        <v>3</v>
      </c>
    </row>
    <row r="193" spans="7:7" x14ac:dyDescent="0.3">
      <c r="G193">
        <v>3</v>
      </c>
    </row>
    <row r="194" spans="7:7" x14ac:dyDescent="0.3">
      <c r="G194">
        <v>3</v>
      </c>
    </row>
    <row r="195" spans="7:7" x14ac:dyDescent="0.3">
      <c r="G195">
        <v>3</v>
      </c>
    </row>
    <row r="196" spans="7:7" x14ac:dyDescent="0.3">
      <c r="G196">
        <v>3</v>
      </c>
    </row>
    <row r="197" spans="7:7" x14ac:dyDescent="0.3">
      <c r="G197">
        <v>3</v>
      </c>
    </row>
    <row r="198" spans="7:7" x14ac:dyDescent="0.3">
      <c r="G198">
        <v>3</v>
      </c>
    </row>
    <row r="199" spans="7:7" x14ac:dyDescent="0.3">
      <c r="G199">
        <v>3</v>
      </c>
    </row>
    <row r="200" spans="7:7" x14ac:dyDescent="0.3">
      <c r="G200">
        <v>3</v>
      </c>
    </row>
    <row r="201" spans="7:7" x14ac:dyDescent="0.3">
      <c r="G201">
        <v>3</v>
      </c>
    </row>
    <row r="202" spans="7:7" x14ac:dyDescent="0.3">
      <c r="G202">
        <v>3</v>
      </c>
    </row>
    <row r="203" spans="7:7" x14ac:dyDescent="0.3">
      <c r="G203">
        <v>3</v>
      </c>
    </row>
    <row r="204" spans="7:7" x14ac:dyDescent="0.3">
      <c r="G204">
        <v>3</v>
      </c>
    </row>
    <row r="205" spans="7:7" x14ac:dyDescent="0.3">
      <c r="G205">
        <v>3</v>
      </c>
    </row>
    <row r="206" spans="7:7" x14ac:dyDescent="0.3">
      <c r="G206">
        <v>3</v>
      </c>
    </row>
    <row r="207" spans="7:7" x14ac:dyDescent="0.3">
      <c r="G207">
        <v>3</v>
      </c>
    </row>
    <row r="208" spans="7:7" x14ac:dyDescent="0.3">
      <c r="G208">
        <v>3</v>
      </c>
    </row>
    <row r="209" spans="7:7" x14ac:dyDescent="0.3">
      <c r="G209">
        <v>3</v>
      </c>
    </row>
    <row r="210" spans="7:7" x14ac:dyDescent="0.3">
      <c r="G210">
        <v>3</v>
      </c>
    </row>
    <row r="211" spans="7:7" x14ac:dyDescent="0.3">
      <c r="G211">
        <v>3</v>
      </c>
    </row>
    <row r="212" spans="7:7" x14ac:dyDescent="0.3">
      <c r="G212">
        <v>3</v>
      </c>
    </row>
    <row r="213" spans="7:7" x14ac:dyDescent="0.3">
      <c r="G213">
        <v>3</v>
      </c>
    </row>
    <row r="214" spans="7:7" x14ac:dyDescent="0.3">
      <c r="G214">
        <v>3</v>
      </c>
    </row>
    <row r="215" spans="7:7" x14ac:dyDescent="0.3">
      <c r="G215">
        <v>3</v>
      </c>
    </row>
    <row r="216" spans="7:7" x14ac:dyDescent="0.3">
      <c r="G216">
        <v>3</v>
      </c>
    </row>
    <row r="217" spans="7:7" x14ac:dyDescent="0.3">
      <c r="G217">
        <v>3</v>
      </c>
    </row>
    <row r="218" spans="7:7" x14ac:dyDescent="0.3">
      <c r="G218">
        <v>3</v>
      </c>
    </row>
    <row r="219" spans="7:7" x14ac:dyDescent="0.3">
      <c r="G219">
        <v>3</v>
      </c>
    </row>
    <row r="220" spans="7:7" x14ac:dyDescent="0.3">
      <c r="G220">
        <v>3</v>
      </c>
    </row>
    <row r="221" spans="7:7" x14ac:dyDescent="0.3">
      <c r="G221">
        <v>3</v>
      </c>
    </row>
    <row r="222" spans="7:7" x14ac:dyDescent="0.3">
      <c r="G222">
        <v>3</v>
      </c>
    </row>
    <row r="223" spans="7:7" x14ac:dyDescent="0.3">
      <c r="G223">
        <v>3</v>
      </c>
    </row>
    <row r="224" spans="7:7" x14ac:dyDescent="0.3">
      <c r="G224">
        <v>3</v>
      </c>
    </row>
    <row r="225" spans="7:7" x14ac:dyDescent="0.3">
      <c r="G225">
        <v>3</v>
      </c>
    </row>
    <row r="226" spans="7:7" x14ac:dyDescent="0.3">
      <c r="G226">
        <v>3</v>
      </c>
    </row>
    <row r="227" spans="7:7" x14ac:dyDescent="0.3">
      <c r="G227">
        <v>3</v>
      </c>
    </row>
    <row r="228" spans="7:7" x14ac:dyDescent="0.3">
      <c r="G228">
        <v>3</v>
      </c>
    </row>
    <row r="229" spans="7:7" x14ac:dyDescent="0.3">
      <c r="G229">
        <v>3</v>
      </c>
    </row>
    <row r="230" spans="7:7" x14ac:dyDescent="0.3">
      <c r="G230">
        <v>3</v>
      </c>
    </row>
    <row r="231" spans="7:7" x14ac:dyDescent="0.3">
      <c r="G231">
        <v>3</v>
      </c>
    </row>
    <row r="232" spans="7:7" x14ac:dyDescent="0.3">
      <c r="G232">
        <v>3</v>
      </c>
    </row>
    <row r="233" spans="7:7" x14ac:dyDescent="0.3">
      <c r="G233">
        <v>3</v>
      </c>
    </row>
    <row r="234" spans="7:7" x14ac:dyDescent="0.3">
      <c r="G234">
        <v>3</v>
      </c>
    </row>
    <row r="235" spans="7:7" x14ac:dyDescent="0.3">
      <c r="G235">
        <v>3</v>
      </c>
    </row>
    <row r="236" spans="7:7" x14ac:dyDescent="0.3">
      <c r="G236">
        <v>3</v>
      </c>
    </row>
    <row r="237" spans="7:7" x14ac:dyDescent="0.3">
      <c r="G237">
        <v>3</v>
      </c>
    </row>
    <row r="238" spans="7:7" x14ac:dyDescent="0.3">
      <c r="G238">
        <v>3</v>
      </c>
    </row>
    <row r="239" spans="7:7" x14ac:dyDescent="0.3">
      <c r="G239">
        <v>3</v>
      </c>
    </row>
    <row r="240" spans="7:7" x14ac:dyDescent="0.3">
      <c r="G240">
        <v>3</v>
      </c>
    </row>
    <row r="241" spans="7:7" x14ac:dyDescent="0.3">
      <c r="G241">
        <v>3</v>
      </c>
    </row>
    <row r="242" spans="7:7" x14ac:dyDescent="0.3">
      <c r="G242">
        <v>3</v>
      </c>
    </row>
    <row r="243" spans="7:7" x14ac:dyDescent="0.3">
      <c r="G243">
        <v>3</v>
      </c>
    </row>
    <row r="244" spans="7:7" x14ac:dyDescent="0.3">
      <c r="G244">
        <v>3</v>
      </c>
    </row>
    <row r="245" spans="7:7" x14ac:dyDescent="0.3">
      <c r="G245">
        <v>3</v>
      </c>
    </row>
    <row r="246" spans="7:7" x14ac:dyDescent="0.3">
      <c r="G246">
        <v>3</v>
      </c>
    </row>
    <row r="247" spans="7:7" x14ac:dyDescent="0.3">
      <c r="G247">
        <v>3</v>
      </c>
    </row>
    <row r="248" spans="7:7" x14ac:dyDescent="0.3">
      <c r="G248">
        <v>3</v>
      </c>
    </row>
    <row r="249" spans="7:7" x14ac:dyDescent="0.3">
      <c r="G249">
        <v>3</v>
      </c>
    </row>
    <row r="250" spans="7:7" x14ac:dyDescent="0.3">
      <c r="G250">
        <v>3</v>
      </c>
    </row>
    <row r="251" spans="7:7" x14ac:dyDescent="0.3">
      <c r="G251">
        <v>3</v>
      </c>
    </row>
    <row r="252" spans="7:7" x14ac:dyDescent="0.3">
      <c r="G252">
        <v>3</v>
      </c>
    </row>
    <row r="253" spans="7:7" x14ac:dyDescent="0.3">
      <c r="G253">
        <v>3</v>
      </c>
    </row>
    <row r="254" spans="7:7" x14ac:dyDescent="0.3">
      <c r="G254">
        <v>3</v>
      </c>
    </row>
    <row r="255" spans="7:7" x14ac:dyDescent="0.3">
      <c r="G255">
        <v>3</v>
      </c>
    </row>
    <row r="256" spans="7:7" x14ac:dyDescent="0.3">
      <c r="G256">
        <v>3</v>
      </c>
    </row>
    <row r="257" spans="7:7" x14ac:dyDescent="0.3">
      <c r="G257">
        <v>3</v>
      </c>
    </row>
    <row r="258" spans="7:7" x14ac:dyDescent="0.3">
      <c r="G258">
        <v>3</v>
      </c>
    </row>
    <row r="259" spans="7:7" x14ac:dyDescent="0.3">
      <c r="G259">
        <v>3</v>
      </c>
    </row>
    <row r="260" spans="7:7" x14ac:dyDescent="0.3">
      <c r="G260">
        <v>3</v>
      </c>
    </row>
    <row r="261" spans="7:7" x14ac:dyDescent="0.3">
      <c r="G261">
        <v>3</v>
      </c>
    </row>
    <row r="262" spans="7:7" x14ac:dyDescent="0.3">
      <c r="G262">
        <v>3</v>
      </c>
    </row>
    <row r="263" spans="7:7" x14ac:dyDescent="0.3">
      <c r="G263">
        <v>3</v>
      </c>
    </row>
    <row r="264" spans="7:7" x14ac:dyDescent="0.3">
      <c r="G264">
        <v>3</v>
      </c>
    </row>
    <row r="265" spans="7:7" x14ac:dyDescent="0.3">
      <c r="G265">
        <v>3</v>
      </c>
    </row>
    <row r="266" spans="7:7" x14ac:dyDescent="0.3">
      <c r="G266">
        <v>3</v>
      </c>
    </row>
    <row r="267" spans="7:7" x14ac:dyDescent="0.3">
      <c r="G267">
        <v>3</v>
      </c>
    </row>
    <row r="268" spans="7:7" x14ac:dyDescent="0.3">
      <c r="G268">
        <v>3</v>
      </c>
    </row>
    <row r="269" spans="7:7" x14ac:dyDescent="0.3">
      <c r="G269">
        <v>3</v>
      </c>
    </row>
    <row r="270" spans="7:7" x14ac:dyDescent="0.3">
      <c r="G270">
        <v>3</v>
      </c>
    </row>
    <row r="271" spans="7:7" x14ac:dyDescent="0.3">
      <c r="G271">
        <v>3</v>
      </c>
    </row>
    <row r="272" spans="7:7" x14ac:dyDescent="0.3">
      <c r="G272">
        <v>3</v>
      </c>
    </row>
    <row r="273" spans="7:7" x14ac:dyDescent="0.3">
      <c r="G273">
        <v>3</v>
      </c>
    </row>
    <row r="274" spans="7:7" x14ac:dyDescent="0.3">
      <c r="G274">
        <v>3</v>
      </c>
    </row>
    <row r="275" spans="7:7" x14ac:dyDescent="0.3">
      <c r="G275">
        <v>3</v>
      </c>
    </row>
    <row r="276" spans="7:7" x14ac:dyDescent="0.3">
      <c r="G276">
        <v>3</v>
      </c>
    </row>
    <row r="277" spans="7:7" x14ac:dyDescent="0.3">
      <c r="G277">
        <v>3</v>
      </c>
    </row>
    <row r="278" spans="7:7" x14ac:dyDescent="0.3">
      <c r="G278">
        <v>3</v>
      </c>
    </row>
    <row r="279" spans="7:7" x14ac:dyDescent="0.3">
      <c r="G279">
        <v>3</v>
      </c>
    </row>
    <row r="280" spans="7:7" x14ac:dyDescent="0.3">
      <c r="G280">
        <v>3</v>
      </c>
    </row>
    <row r="281" spans="7:7" x14ac:dyDescent="0.3">
      <c r="G281">
        <v>3</v>
      </c>
    </row>
    <row r="282" spans="7:7" x14ac:dyDescent="0.3">
      <c r="G282">
        <v>3</v>
      </c>
    </row>
    <row r="283" spans="7:7" x14ac:dyDescent="0.3">
      <c r="G283">
        <v>3</v>
      </c>
    </row>
    <row r="284" spans="7:7" x14ac:dyDescent="0.3">
      <c r="G284">
        <v>3</v>
      </c>
    </row>
    <row r="285" spans="7:7" x14ac:dyDescent="0.3">
      <c r="G285">
        <v>3</v>
      </c>
    </row>
    <row r="286" spans="7:7" x14ac:dyDescent="0.3">
      <c r="G286">
        <v>3</v>
      </c>
    </row>
    <row r="287" spans="7:7" x14ac:dyDescent="0.3">
      <c r="G287">
        <v>3</v>
      </c>
    </row>
    <row r="288" spans="7:7" x14ac:dyDescent="0.3">
      <c r="G288">
        <v>3</v>
      </c>
    </row>
    <row r="289" spans="7:7" x14ac:dyDescent="0.3">
      <c r="G289">
        <v>3</v>
      </c>
    </row>
    <row r="290" spans="7:7" x14ac:dyDescent="0.3">
      <c r="G290">
        <v>3</v>
      </c>
    </row>
    <row r="291" spans="7:7" x14ac:dyDescent="0.3">
      <c r="G291">
        <v>3</v>
      </c>
    </row>
    <row r="292" spans="7:7" x14ac:dyDescent="0.3">
      <c r="G292">
        <v>3</v>
      </c>
    </row>
    <row r="293" spans="7:7" x14ac:dyDescent="0.3">
      <c r="G293">
        <v>3</v>
      </c>
    </row>
    <row r="294" spans="7:7" x14ac:dyDescent="0.3">
      <c r="G294">
        <v>3</v>
      </c>
    </row>
    <row r="295" spans="7:7" x14ac:dyDescent="0.3">
      <c r="G295">
        <v>3</v>
      </c>
    </row>
    <row r="296" spans="7:7" x14ac:dyDescent="0.3">
      <c r="G296">
        <v>3</v>
      </c>
    </row>
    <row r="297" spans="7:7" x14ac:dyDescent="0.3">
      <c r="G297">
        <v>3</v>
      </c>
    </row>
    <row r="298" spans="7:7" x14ac:dyDescent="0.3">
      <c r="G298">
        <v>3</v>
      </c>
    </row>
    <row r="299" spans="7:7" x14ac:dyDescent="0.3">
      <c r="G299">
        <v>3</v>
      </c>
    </row>
    <row r="300" spans="7:7" x14ac:dyDescent="0.3">
      <c r="G300">
        <v>3</v>
      </c>
    </row>
    <row r="301" spans="7:7" x14ac:dyDescent="0.3">
      <c r="G301">
        <v>3</v>
      </c>
    </row>
    <row r="302" spans="7:7" x14ac:dyDescent="0.3">
      <c r="G302">
        <v>3</v>
      </c>
    </row>
    <row r="303" spans="7:7" x14ac:dyDescent="0.3">
      <c r="G303">
        <v>3</v>
      </c>
    </row>
    <row r="304" spans="7:7" x14ac:dyDescent="0.3">
      <c r="G304">
        <v>3</v>
      </c>
    </row>
    <row r="305" spans="7:7" x14ac:dyDescent="0.3">
      <c r="G305">
        <v>3</v>
      </c>
    </row>
    <row r="306" spans="7:7" x14ac:dyDescent="0.3">
      <c r="G306">
        <v>3</v>
      </c>
    </row>
    <row r="307" spans="7:7" x14ac:dyDescent="0.3">
      <c r="G307">
        <v>3</v>
      </c>
    </row>
    <row r="308" spans="7:7" x14ac:dyDescent="0.3">
      <c r="G308">
        <v>3</v>
      </c>
    </row>
    <row r="309" spans="7:7" x14ac:dyDescent="0.3">
      <c r="G309">
        <v>3</v>
      </c>
    </row>
    <row r="310" spans="7:7" x14ac:dyDescent="0.3">
      <c r="G310">
        <v>3</v>
      </c>
    </row>
    <row r="311" spans="7:7" x14ac:dyDescent="0.3">
      <c r="G311">
        <v>3</v>
      </c>
    </row>
    <row r="312" spans="7:7" x14ac:dyDescent="0.3">
      <c r="G312">
        <v>3</v>
      </c>
    </row>
    <row r="313" spans="7:7" x14ac:dyDescent="0.3">
      <c r="G313">
        <v>3</v>
      </c>
    </row>
    <row r="314" spans="7:7" x14ac:dyDescent="0.3">
      <c r="G314">
        <v>3</v>
      </c>
    </row>
    <row r="315" spans="7:7" x14ac:dyDescent="0.3">
      <c r="G315">
        <v>3</v>
      </c>
    </row>
    <row r="316" spans="7:7" x14ac:dyDescent="0.3">
      <c r="G316">
        <v>3</v>
      </c>
    </row>
    <row r="317" spans="7:7" x14ac:dyDescent="0.3">
      <c r="G317">
        <v>3</v>
      </c>
    </row>
    <row r="318" spans="7:7" x14ac:dyDescent="0.3">
      <c r="G318">
        <v>3</v>
      </c>
    </row>
    <row r="319" spans="7:7" x14ac:dyDescent="0.3">
      <c r="G319">
        <v>3</v>
      </c>
    </row>
    <row r="320" spans="7:7" x14ac:dyDescent="0.3">
      <c r="G320">
        <v>3</v>
      </c>
    </row>
    <row r="321" spans="7:7" x14ac:dyDescent="0.3">
      <c r="G321">
        <v>3</v>
      </c>
    </row>
    <row r="322" spans="7:7" x14ac:dyDescent="0.3">
      <c r="G322">
        <v>3</v>
      </c>
    </row>
    <row r="323" spans="7:7" x14ac:dyDescent="0.3">
      <c r="G323">
        <v>3</v>
      </c>
    </row>
    <row r="324" spans="7:7" x14ac:dyDescent="0.3">
      <c r="G324">
        <v>3</v>
      </c>
    </row>
    <row r="325" spans="7:7" x14ac:dyDescent="0.3">
      <c r="G325">
        <v>3</v>
      </c>
    </row>
    <row r="326" spans="7:7" x14ac:dyDescent="0.3">
      <c r="G326">
        <v>3</v>
      </c>
    </row>
    <row r="327" spans="7:7" x14ac:dyDescent="0.3">
      <c r="G327">
        <v>3</v>
      </c>
    </row>
    <row r="328" spans="7:7" x14ac:dyDescent="0.3">
      <c r="G328">
        <v>3</v>
      </c>
    </row>
    <row r="329" spans="7:7" x14ac:dyDescent="0.3">
      <c r="G329">
        <v>3</v>
      </c>
    </row>
    <row r="330" spans="7:7" x14ac:dyDescent="0.3">
      <c r="G330">
        <v>3</v>
      </c>
    </row>
    <row r="331" spans="7:7" x14ac:dyDescent="0.3">
      <c r="G331">
        <v>3</v>
      </c>
    </row>
    <row r="332" spans="7:7" x14ac:dyDescent="0.3">
      <c r="G332">
        <v>3</v>
      </c>
    </row>
    <row r="333" spans="7:7" x14ac:dyDescent="0.3">
      <c r="G333">
        <v>3</v>
      </c>
    </row>
    <row r="334" spans="7:7" x14ac:dyDescent="0.3">
      <c r="G334">
        <v>3</v>
      </c>
    </row>
    <row r="335" spans="7:7" x14ac:dyDescent="0.3">
      <c r="G335">
        <v>3</v>
      </c>
    </row>
    <row r="336" spans="7:7" x14ac:dyDescent="0.3">
      <c r="G336">
        <v>3</v>
      </c>
    </row>
    <row r="337" spans="7:7" x14ac:dyDescent="0.3">
      <c r="G337">
        <v>3</v>
      </c>
    </row>
    <row r="338" spans="7:7" x14ac:dyDescent="0.3">
      <c r="G338">
        <v>3</v>
      </c>
    </row>
    <row r="339" spans="7:7" x14ac:dyDescent="0.3">
      <c r="G339">
        <v>3</v>
      </c>
    </row>
    <row r="340" spans="7:7" x14ac:dyDescent="0.3">
      <c r="G340">
        <v>3</v>
      </c>
    </row>
    <row r="341" spans="7:7" x14ac:dyDescent="0.3">
      <c r="G341">
        <v>3</v>
      </c>
    </row>
    <row r="342" spans="7:7" x14ac:dyDescent="0.3">
      <c r="G342">
        <v>3</v>
      </c>
    </row>
    <row r="343" spans="7:7" x14ac:dyDescent="0.3">
      <c r="G343">
        <v>3</v>
      </c>
    </row>
    <row r="344" spans="7:7" x14ac:dyDescent="0.3">
      <c r="G344">
        <v>3</v>
      </c>
    </row>
    <row r="345" spans="7:7" x14ac:dyDescent="0.3">
      <c r="G345">
        <v>3</v>
      </c>
    </row>
    <row r="346" spans="7:7" x14ac:dyDescent="0.3">
      <c r="G346">
        <v>3</v>
      </c>
    </row>
    <row r="347" spans="7:7" x14ac:dyDescent="0.3">
      <c r="G347">
        <v>3</v>
      </c>
    </row>
    <row r="348" spans="7:7" x14ac:dyDescent="0.3">
      <c r="G348">
        <v>3</v>
      </c>
    </row>
    <row r="349" spans="7:7" x14ac:dyDescent="0.3">
      <c r="G349">
        <v>3</v>
      </c>
    </row>
    <row r="350" spans="7:7" x14ac:dyDescent="0.3">
      <c r="G350">
        <v>3</v>
      </c>
    </row>
    <row r="351" spans="7:7" x14ac:dyDescent="0.3">
      <c r="G351">
        <v>3</v>
      </c>
    </row>
    <row r="352" spans="7:7" x14ac:dyDescent="0.3">
      <c r="G352">
        <v>3</v>
      </c>
    </row>
    <row r="353" spans="7:7" x14ac:dyDescent="0.3">
      <c r="G353">
        <v>3</v>
      </c>
    </row>
    <row r="354" spans="7:7" x14ac:dyDescent="0.3">
      <c r="G354">
        <v>3</v>
      </c>
    </row>
    <row r="355" spans="7:7" x14ac:dyDescent="0.3">
      <c r="G355">
        <v>3</v>
      </c>
    </row>
    <row r="356" spans="7:7" x14ac:dyDescent="0.3">
      <c r="G356">
        <v>3</v>
      </c>
    </row>
    <row r="357" spans="7:7" x14ac:dyDescent="0.3">
      <c r="G357">
        <v>3</v>
      </c>
    </row>
    <row r="358" spans="7:7" x14ac:dyDescent="0.3">
      <c r="G358">
        <v>3</v>
      </c>
    </row>
    <row r="359" spans="7:7" x14ac:dyDescent="0.3">
      <c r="G359">
        <v>3</v>
      </c>
    </row>
    <row r="360" spans="7:7" x14ac:dyDescent="0.3">
      <c r="G360">
        <v>3</v>
      </c>
    </row>
    <row r="361" spans="7:7" x14ac:dyDescent="0.3">
      <c r="G361">
        <v>3</v>
      </c>
    </row>
    <row r="362" spans="7:7" x14ac:dyDescent="0.3">
      <c r="G362">
        <v>3</v>
      </c>
    </row>
    <row r="363" spans="7:7" x14ac:dyDescent="0.3">
      <c r="G363">
        <v>3</v>
      </c>
    </row>
    <row r="364" spans="7:7" x14ac:dyDescent="0.3">
      <c r="G364">
        <v>3</v>
      </c>
    </row>
    <row r="365" spans="7:7" x14ac:dyDescent="0.3">
      <c r="G365">
        <v>3</v>
      </c>
    </row>
    <row r="366" spans="7:7" x14ac:dyDescent="0.3">
      <c r="G366">
        <v>3</v>
      </c>
    </row>
    <row r="367" spans="7:7" x14ac:dyDescent="0.3">
      <c r="G367">
        <v>3</v>
      </c>
    </row>
    <row r="368" spans="7:7" x14ac:dyDescent="0.3">
      <c r="G368">
        <v>3</v>
      </c>
    </row>
    <row r="369" spans="7:7" x14ac:dyDescent="0.3">
      <c r="G369">
        <v>3</v>
      </c>
    </row>
    <row r="370" spans="7:7" x14ac:dyDescent="0.3">
      <c r="G370">
        <v>3</v>
      </c>
    </row>
    <row r="371" spans="7:7" x14ac:dyDescent="0.3">
      <c r="G371">
        <v>3</v>
      </c>
    </row>
    <row r="372" spans="7:7" x14ac:dyDescent="0.3">
      <c r="G372">
        <v>3</v>
      </c>
    </row>
    <row r="373" spans="7:7" x14ac:dyDescent="0.3">
      <c r="G373">
        <v>3</v>
      </c>
    </row>
    <row r="374" spans="7:7" x14ac:dyDescent="0.3">
      <c r="G374">
        <v>3</v>
      </c>
    </row>
    <row r="375" spans="7:7" x14ac:dyDescent="0.3">
      <c r="G375">
        <v>3</v>
      </c>
    </row>
    <row r="376" spans="7:7" x14ac:dyDescent="0.3">
      <c r="G376">
        <v>3</v>
      </c>
    </row>
    <row r="377" spans="7:7" x14ac:dyDescent="0.3">
      <c r="G377">
        <v>3</v>
      </c>
    </row>
    <row r="378" spans="7:7" x14ac:dyDescent="0.3">
      <c r="G378">
        <v>3</v>
      </c>
    </row>
    <row r="379" spans="7:7" x14ac:dyDescent="0.3">
      <c r="G379">
        <v>3</v>
      </c>
    </row>
    <row r="380" spans="7:7" x14ac:dyDescent="0.3">
      <c r="G380">
        <v>3</v>
      </c>
    </row>
    <row r="381" spans="7:7" x14ac:dyDescent="0.3">
      <c r="G381">
        <v>3</v>
      </c>
    </row>
    <row r="382" spans="7:7" x14ac:dyDescent="0.3">
      <c r="G382">
        <v>3</v>
      </c>
    </row>
    <row r="383" spans="7:7" x14ac:dyDescent="0.3">
      <c r="G383">
        <v>3</v>
      </c>
    </row>
    <row r="384" spans="7:7" x14ac:dyDescent="0.3">
      <c r="G384">
        <v>3</v>
      </c>
    </row>
    <row r="385" spans="7:7" x14ac:dyDescent="0.3">
      <c r="G385">
        <v>3</v>
      </c>
    </row>
    <row r="386" spans="7:7" x14ac:dyDescent="0.3">
      <c r="G386">
        <v>3</v>
      </c>
    </row>
    <row r="387" spans="7:7" x14ac:dyDescent="0.3">
      <c r="G387">
        <v>3</v>
      </c>
    </row>
    <row r="388" spans="7:7" x14ac:dyDescent="0.3">
      <c r="G388">
        <v>3</v>
      </c>
    </row>
    <row r="389" spans="7:7" x14ac:dyDescent="0.3">
      <c r="G389">
        <v>3</v>
      </c>
    </row>
    <row r="390" spans="7:7" x14ac:dyDescent="0.3">
      <c r="G390">
        <v>3</v>
      </c>
    </row>
    <row r="391" spans="7:7" x14ac:dyDescent="0.3">
      <c r="G391">
        <v>3</v>
      </c>
    </row>
    <row r="392" spans="7:7" x14ac:dyDescent="0.3">
      <c r="G392">
        <v>3</v>
      </c>
    </row>
    <row r="393" spans="7:7" x14ac:dyDescent="0.3">
      <c r="G393">
        <v>3</v>
      </c>
    </row>
    <row r="394" spans="7:7" x14ac:dyDescent="0.3">
      <c r="G394">
        <v>3</v>
      </c>
    </row>
    <row r="395" spans="7:7" x14ac:dyDescent="0.3">
      <c r="G395">
        <v>3</v>
      </c>
    </row>
    <row r="396" spans="7:7" x14ac:dyDescent="0.3">
      <c r="G396">
        <v>3</v>
      </c>
    </row>
    <row r="397" spans="7:7" x14ac:dyDescent="0.3">
      <c r="G397">
        <v>3</v>
      </c>
    </row>
    <row r="398" spans="7:7" x14ac:dyDescent="0.3">
      <c r="G398">
        <v>3</v>
      </c>
    </row>
    <row r="399" spans="7:7" x14ac:dyDescent="0.3">
      <c r="G399">
        <v>3</v>
      </c>
    </row>
    <row r="400" spans="7:7" x14ac:dyDescent="0.3">
      <c r="G400">
        <v>3</v>
      </c>
    </row>
    <row r="401" spans="7:7" x14ac:dyDescent="0.3">
      <c r="G401">
        <v>3</v>
      </c>
    </row>
    <row r="402" spans="7:7" x14ac:dyDescent="0.3">
      <c r="G402">
        <v>3</v>
      </c>
    </row>
    <row r="403" spans="7:7" x14ac:dyDescent="0.3">
      <c r="G403">
        <v>3</v>
      </c>
    </row>
    <row r="404" spans="7:7" x14ac:dyDescent="0.3">
      <c r="G404">
        <v>3</v>
      </c>
    </row>
    <row r="405" spans="7:7" x14ac:dyDescent="0.3">
      <c r="G405">
        <v>3</v>
      </c>
    </row>
    <row r="406" spans="7:7" x14ac:dyDescent="0.3">
      <c r="G406">
        <v>3</v>
      </c>
    </row>
    <row r="407" spans="7:7" x14ac:dyDescent="0.3">
      <c r="G407">
        <v>3</v>
      </c>
    </row>
    <row r="408" spans="7:7" x14ac:dyDescent="0.3">
      <c r="G408">
        <v>3</v>
      </c>
    </row>
    <row r="409" spans="7:7" x14ac:dyDescent="0.3">
      <c r="G409">
        <v>3</v>
      </c>
    </row>
    <row r="410" spans="7:7" x14ac:dyDescent="0.3">
      <c r="G410">
        <v>3</v>
      </c>
    </row>
    <row r="411" spans="7:7" x14ac:dyDescent="0.3">
      <c r="G411">
        <v>3</v>
      </c>
    </row>
    <row r="412" spans="7:7" x14ac:dyDescent="0.3">
      <c r="G412">
        <v>3</v>
      </c>
    </row>
    <row r="413" spans="7:7" x14ac:dyDescent="0.3">
      <c r="G413">
        <v>3</v>
      </c>
    </row>
    <row r="414" spans="7:7" x14ac:dyDescent="0.3">
      <c r="G414">
        <v>3</v>
      </c>
    </row>
    <row r="415" spans="7:7" x14ac:dyDescent="0.3">
      <c r="G415">
        <v>3</v>
      </c>
    </row>
    <row r="416" spans="7:7" x14ac:dyDescent="0.3">
      <c r="G416">
        <v>3</v>
      </c>
    </row>
    <row r="417" spans="7:7" x14ac:dyDescent="0.3">
      <c r="G417">
        <v>3</v>
      </c>
    </row>
    <row r="418" spans="7:7" x14ac:dyDescent="0.3">
      <c r="G418">
        <v>3</v>
      </c>
    </row>
    <row r="419" spans="7:7" x14ac:dyDescent="0.3">
      <c r="G419">
        <v>3</v>
      </c>
    </row>
    <row r="420" spans="7:7" x14ac:dyDescent="0.3">
      <c r="G420">
        <v>3</v>
      </c>
    </row>
    <row r="421" spans="7:7" x14ac:dyDescent="0.3">
      <c r="G421">
        <v>3</v>
      </c>
    </row>
    <row r="422" spans="7:7" x14ac:dyDescent="0.3">
      <c r="G422">
        <v>3</v>
      </c>
    </row>
    <row r="423" spans="7:7" x14ac:dyDescent="0.3">
      <c r="G423">
        <v>3</v>
      </c>
    </row>
    <row r="424" spans="7:7" x14ac:dyDescent="0.3">
      <c r="G424">
        <v>3</v>
      </c>
    </row>
    <row r="425" spans="7:7" x14ac:dyDescent="0.3">
      <c r="G425">
        <v>3</v>
      </c>
    </row>
    <row r="426" spans="7:7" x14ac:dyDescent="0.3">
      <c r="G426">
        <v>3</v>
      </c>
    </row>
    <row r="427" spans="7:7" x14ac:dyDescent="0.3">
      <c r="G427">
        <v>3</v>
      </c>
    </row>
    <row r="428" spans="7:7" x14ac:dyDescent="0.3">
      <c r="G428">
        <v>3</v>
      </c>
    </row>
    <row r="429" spans="7:7" x14ac:dyDescent="0.3">
      <c r="G429">
        <v>3</v>
      </c>
    </row>
    <row r="430" spans="7:7" x14ac:dyDescent="0.3">
      <c r="G430">
        <v>3</v>
      </c>
    </row>
    <row r="431" spans="7:7" x14ac:dyDescent="0.3">
      <c r="G431">
        <v>3</v>
      </c>
    </row>
    <row r="432" spans="7:7" x14ac:dyDescent="0.3">
      <c r="G432">
        <v>3</v>
      </c>
    </row>
    <row r="433" spans="7:7" x14ac:dyDescent="0.3">
      <c r="G433">
        <v>3</v>
      </c>
    </row>
    <row r="434" spans="7:7" x14ac:dyDescent="0.3">
      <c r="G434">
        <v>3</v>
      </c>
    </row>
    <row r="435" spans="7:7" x14ac:dyDescent="0.3">
      <c r="G435">
        <v>3</v>
      </c>
    </row>
    <row r="436" spans="7:7" x14ac:dyDescent="0.3">
      <c r="G436">
        <v>3</v>
      </c>
    </row>
    <row r="437" spans="7:7" x14ac:dyDescent="0.3">
      <c r="G437">
        <v>3</v>
      </c>
    </row>
    <row r="438" spans="7:7" x14ac:dyDescent="0.3">
      <c r="G438">
        <v>3</v>
      </c>
    </row>
    <row r="439" spans="7:7" x14ac:dyDescent="0.3">
      <c r="G439">
        <v>3</v>
      </c>
    </row>
    <row r="440" spans="7:7" x14ac:dyDescent="0.3">
      <c r="G440">
        <v>3</v>
      </c>
    </row>
    <row r="441" spans="7:7" x14ac:dyDescent="0.3">
      <c r="G441">
        <v>3</v>
      </c>
    </row>
    <row r="442" spans="7:7" x14ac:dyDescent="0.3">
      <c r="G442">
        <v>3</v>
      </c>
    </row>
    <row r="443" spans="7:7" x14ac:dyDescent="0.3">
      <c r="G443">
        <v>3</v>
      </c>
    </row>
    <row r="444" spans="7:7" x14ac:dyDescent="0.3">
      <c r="G444">
        <v>3</v>
      </c>
    </row>
    <row r="445" spans="7:7" x14ac:dyDescent="0.3">
      <c r="G445">
        <v>3</v>
      </c>
    </row>
    <row r="446" spans="7:7" x14ac:dyDescent="0.3">
      <c r="G446">
        <v>3</v>
      </c>
    </row>
    <row r="447" spans="7:7" x14ac:dyDescent="0.3">
      <c r="G447">
        <v>3</v>
      </c>
    </row>
    <row r="448" spans="7:7" x14ac:dyDescent="0.3">
      <c r="G448">
        <v>3</v>
      </c>
    </row>
    <row r="449" spans="7:7" x14ac:dyDescent="0.3">
      <c r="G449">
        <v>3</v>
      </c>
    </row>
    <row r="450" spans="7:7" x14ac:dyDescent="0.3">
      <c r="G450">
        <v>3</v>
      </c>
    </row>
    <row r="451" spans="7:7" x14ac:dyDescent="0.3">
      <c r="G451">
        <v>3</v>
      </c>
    </row>
    <row r="452" spans="7:7" x14ac:dyDescent="0.3">
      <c r="G452">
        <v>3</v>
      </c>
    </row>
    <row r="453" spans="7:7" x14ac:dyDescent="0.3">
      <c r="G453">
        <v>3</v>
      </c>
    </row>
    <row r="454" spans="7:7" x14ac:dyDescent="0.3">
      <c r="G454">
        <v>3</v>
      </c>
    </row>
    <row r="455" spans="7:7" x14ac:dyDescent="0.3">
      <c r="G455">
        <v>3</v>
      </c>
    </row>
    <row r="456" spans="7:7" x14ac:dyDescent="0.3">
      <c r="G456">
        <v>3</v>
      </c>
    </row>
    <row r="457" spans="7:7" x14ac:dyDescent="0.3">
      <c r="G457">
        <v>3</v>
      </c>
    </row>
    <row r="458" spans="7:7" x14ac:dyDescent="0.3">
      <c r="G458">
        <v>3</v>
      </c>
    </row>
    <row r="459" spans="7:7" x14ac:dyDescent="0.3">
      <c r="G459">
        <v>3</v>
      </c>
    </row>
    <row r="460" spans="7:7" x14ac:dyDescent="0.3">
      <c r="G460">
        <v>3</v>
      </c>
    </row>
    <row r="461" spans="7:7" x14ac:dyDescent="0.3">
      <c r="G461">
        <v>3</v>
      </c>
    </row>
    <row r="462" spans="7:7" x14ac:dyDescent="0.3">
      <c r="G462">
        <v>3</v>
      </c>
    </row>
    <row r="463" spans="7:7" x14ac:dyDescent="0.3">
      <c r="G463">
        <v>3</v>
      </c>
    </row>
    <row r="464" spans="7:7" x14ac:dyDescent="0.3">
      <c r="G464">
        <v>3</v>
      </c>
    </row>
    <row r="465" spans="7:7" x14ac:dyDescent="0.3">
      <c r="G465">
        <v>3</v>
      </c>
    </row>
    <row r="466" spans="7:7" x14ac:dyDescent="0.3">
      <c r="G466">
        <v>3</v>
      </c>
    </row>
    <row r="467" spans="7:7" x14ac:dyDescent="0.3">
      <c r="G467">
        <v>3</v>
      </c>
    </row>
    <row r="468" spans="7:7" x14ac:dyDescent="0.3">
      <c r="G468">
        <v>3</v>
      </c>
    </row>
    <row r="469" spans="7:7" x14ac:dyDescent="0.3">
      <c r="G469">
        <v>3</v>
      </c>
    </row>
    <row r="470" spans="7:7" x14ac:dyDescent="0.3">
      <c r="G470">
        <v>3</v>
      </c>
    </row>
    <row r="471" spans="7:7" x14ac:dyDescent="0.3">
      <c r="G471">
        <v>3</v>
      </c>
    </row>
    <row r="472" spans="7:7" x14ac:dyDescent="0.3">
      <c r="G472">
        <v>3</v>
      </c>
    </row>
    <row r="473" spans="7:7" x14ac:dyDescent="0.3">
      <c r="G473">
        <v>3</v>
      </c>
    </row>
    <row r="474" spans="7:7" x14ac:dyDescent="0.3">
      <c r="G474">
        <v>3</v>
      </c>
    </row>
    <row r="475" spans="7:7" x14ac:dyDescent="0.3">
      <c r="G475">
        <v>3</v>
      </c>
    </row>
    <row r="476" spans="7:7" x14ac:dyDescent="0.3">
      <c r="G476">
        <v>3</v>
      </c>
    </row>
    <row r="477" spans="7:7" x14ac:dyDescent="0.3">
      <c r="G477">
        <v>3</v>
      </c>
    </row>
    <row r="478" spans="7:7" x14ac:dyDescent="0.3">
      <c r="G478">
        <v>3</v>
      </c>
    </row>
    <row r="479" spans="7:7" x14ac:dyDescent="0.3">
      <c r="G479">
        <v>3</v>
      </c>
    </row>
    <row r="480" spans="7:7" x14ac:dyDescent="0.3">
      <c r="G480">
        <v>3</v>
      </c>
    </row>
    <row r="481" spans="7:7" x14ac:dyDescent="0.3">
      <c r="G481">
        <v>3</v>
      </c>
    </row>
    <row r="482" spans="7:7" x14ac:dyDescent="0.3">
      <c r="G482">
        <v>3</v>
      </c>
    </row>
    <row r="483" spans="7:7" x14ac:dyDescent="0.3">
      <c r="G483">
        <v>3</v>
      </c>
    </row>
    <row r="484" spans="7:7" x14ac:dyDescent="0.3">
      <c r="G484">
        <v>3</v>
      </c>
    </row>
    <row r="485" spans="7:7" x14ac:dyDescent="0.3">
      <c r="G485">
        <v>3</v>
      </c>
    </row>
    <row r="486" spans="7:7" x14ac:dyDescent="0.3">
      <c r="G486">
        <v>3</v>
      </c>
    </row>
    <row r="487" spans="7:7" x14ac:dyDescent="0.3">
      <c r="G487">
        <v>3</v>
      </c>
    </row>
    <row r="488" spans="7:7" x14ac:dyDescent="0.3">
      <c r="G488">
        <v>3</v>
      </c>
    </row>
    <row r="489" spans="7:7" x14ac:dyDescent="0.3">
      <c r="G489">
        <v>3</v>
      </c>
    </row>
    <row r="490" spans="7:7" x14ac:dyDescent="0.3">
      <c r="G490">
        <v>3</v>
      </c>
    </row>
    <row r="491" spans="7:7" x14ac:dyDescent="0.3">
      <c r="G491">
        <v>3</v>
      </c>
    </row>
    <row r="492" spans="7:7" x14ac:dyDescent="0.3">
      <c r="G492">
        <v>3</v>
      </c>
    </row>
    <row r="493" spans="7:7" x14ac:dyDescent="0.3">
      <c r="G493">
        <v>3</v>
      </c>
    </row>
    <row r="494" spans="7:7" x14ac:dyDescent="0.3">
      <c r="G494">
        <v>3</v>
      </c>
    </row>
    <row r="495" spans="7:7" x14ac:dyDescent="0.3">
      <c r="G495">
        <v>3</v>
      </c>
    </row>
    <row r="496" spans="7:7" x14ac:dyDescent="0.3">
      <c r="G496">
        <v>3</v>
      </c>
    </row>
    <row r="497" spans="7:7" x14ac:dyDescent="0.3">
      <c r="G497">
        <v>3</v>
      </c>
    </row>
    <row r="498" spans="7:7" x14ac:dyDescent="0.3">
      <c r="G498">
        <v>3</v>
      </c>
    </row>
    <row r="499" spans="7:7" x14ac:dyDescent="0.3">
      <c r="G499">
        <v>3</v>
      </c>
    </row>
    <row r="500" spans="7:7" x14ac:dyDescent="0.3">
      <c r="G500">
        <v>3</v>
      </c>
    </row>
    <row r="501" spans="7:7" x14ac:dyDescent="0.3">
      <c r="G501">
        <v>3</v>
      </c>
    </row>
    <row r="502" spans="7:7" x14ac:dyDescent="0.3">
      <c r="G502">
        <v>3</v>
      </c>
    </row>
    <row r="503" spans="7:7" x14ac:dyDescent="0.3">
      <c r="G503">
        <v>3</v>
      </c>
    </row>
    <row r="504" spans="7:7" x14ac:dyDescent="0.3">
      <c r="G504">
        <v>3</v>
      </c>
    </row>
    <row r="505" spans="7:7" x14ac:dyDescent="0.3">
      <c r="G505">
        <v>3</v>
      </c>
    </row>
    <row r="506" spans="7:7" x14ac:dyDescent="0.3">
      <c r="G506">
        <v>3</v>
      </c>
    </row>
    <row r="507" spans="7:7" x14ac:dyDescent="0.3">
      <c r="G507">
        <v>3</v>
      </c>
    </row>
    <row r="508" spans="7:7" x14ac:dyDescent="0.3">
      <c r="G508">
        <v>3</v>
      </c>
    </row>
    <row r="509" spans="7:7" x14ac:dyDescent="0.3">
      <c r="G509">
        <v>3</v>
      </c>
    </row>
    <row r="510" spans="7:7" x14ac:dyDescent="0.3">
      <c r="G510">
        <v>3</v>
      </c>
    </row>
    <row r="511" spans="7:7" x14ac:dyDescent="0.3">
      <c r="G511">
        <v>3</v>
      </c>
    </row>
    <row r="512" spans="7:7" x14ac:dyDescent="0.3">
      <c r="G512">
        <v>3</v>
      </c>
    </row>
    <row r="513" spans="7:7" x14ac:dyDescent="0.3">
      <c r="G513">
        <v>3</v>
      </c>
    </row>
    <row r="514" spans="7:7" x14ac:dyDescent="0.3">
      <c r="G514">
        <v>3</v>
      </c>
    </row>
    <row r="515" spans="7:7" x14ac:dyDescent="0.3">
      <c r="G515">
        <v>3</v>
      </c>
    </row>
    <row r="516" spans="7:7" x14ac:dyDescent="0.3">
      <c r="G516">
        <v>3</v>
      </c>
    </row>
    <row r="517" spans="7:7" x14ac:dyDescent="0.3">
      <c r="G517">
        <v>3</v>
      </c>
    </row>
    <row r="518" spans="7:7" x14ac:dyDescent="0.3">
      <c r="G518">
        <v>3</v>
      </c>
    </row>
    <row r="519" spans="7:7" x14ac:dyDescent="0.3">
      <c r="G519">
        <v>3</v>
      </c>
    </row>
    <row r="520" spans="7:7" x14ac:dyDescent="0.3">
      <c r="G520">
        <v>3</v>
      </c>
    </row>
    <row r="521" spans="7:7" x14ac:dyDescent="0.3">
      <c r="G521">
        <v>3</v>
      </c>
    </row>
    <row r="522" spans="7:7" x14ac:dyDescent="0.3">
      <c r="G522">
        <v>3</v>
      </c>
    </row>
    <row r="523" spans="7:7" x14ac:dyDescent="0.3">
      <c r="G523">
        <v>3</v>
      </c>
    </row>
    <row r="524" spans="7:7" x14ac:dyDescent="0.3">
      <c r="G524">
        <v>3</v>
      </c>
    </row>
    <row r="525" spans="7:7" x14ac:dyDescent="0.3">
      <c r="G525">
        <v>3</v>
      </c>
    </row>
    <row r="526" spans="7:7" x14ac:dyDescent="0.3">
      <c r="G526">
        <v>3</v>
      </c>
    </row>
    <row r="527" spans="7:7" x14ac:dyDescent="0.3">
      <c r="G527">
        <v>3</v>
      </c>
    </row>
    <row r="528" spans="7:7" x14ac:dyDescent="0.3">
      <c r="G528">
        <v>3</v>
      </c>
    </row>
    <row r="529" spans="7:7" x14ac:dyDescent="0.3">
      <c r="G529">
        <v>3</v>
      </c>
    </row>
    <row r="530" spans="7:7" x14ac:dyDescent="0.3">
      <c r="G530">
        <v>3</v>
      </c>
    </row>
    <row r="531" spans="7:7" x14ac:dyDescent="0.3">
      <c r="G531">
        <v>3</v>
      </c>
    </row>
    <row r="532" spans="7:7" x14ac:dyDescent="0.3">
      <c r="G532">
        <v>3</v>
      </c>
    </row>
    <row r="533" spans="7:7" x14ac:dyDescent="0.3">
      <c r="G533">
        <v>3</v>
      </c>
    </row>
    <row r="534" spans="7:7" x14ac:dyDescent="0.3">
      <c r="G534">
        <v>3</v>
      </c>
    </row>
    <row r="535" spans="7:7" x14ac:dyDescent="0.3">
      <c r="G535">
        <v>3</v>
      </c>
    </row>
    <row r="536" spans="7:7" x14ac:dyDescent="0.3">
      <c r="G536">
        <v>3</v>
      </c>
    </row>
    <row r="537" spans="7:7" x14ac:dyDescent="0.3">
      <c r="G537">
        <v>3</v>
      </c>
    </row>
    <row r="538" spans="7:7" x14ac:dyDescent="0.3">
      <c r="G538">
        <v>3</v>
      </c>
    </row>
    <row r="539" spans="7:7" x14ac:dyDescent="0.3">
      <c r="G539">
        <v>3</v>
      </c>
    </row>
    <row r="540" spans="7:7" x14ac:dyDescent="0.3">
      <c r="G540">
        <v>3</v>
      </c>
    </row>
    <row r="541" spans="7:7" x14ac:dyDescent="0.3">
      <c r="G541">
        <v>3</v>
      </c>
    </row>
    <row r="542" spans="7:7" x14ac:dyDescent="0.3">
      <c r="G542">
        <v>3</v>
      </c>
    </row>
    <row r="543" spans="7:7" x14ac:dyDescent="0.3">
      <c r="G543">
        <v>3</v>
      </c>
    </row>
    <row r="544" spans="7:7" x14ac:dyDescent="0.3">
      <c r="G544">
        <v>3</v>
      </c>
    </row>
    <row r="545" spans="7:7" x14ac:dyDescent="0.3">
      <c r="G545">
        <v>3</v>
      </c>
    </row>
    <row r="546" spans="7:7" x14ac:dyDescent="0.3">
      <c r="G546">
        <v>3</v>
      </c>
    </row>
    <row r="547" spans="7:7" x14ac:dyDescent="0.3">
      <c r="G547">
        <v>3</v>
      </c>
    </row>
    <row r="548" spans="7:7" x14ac:dyDescent="0.3">
      <c r="G548">
        <v>3</v>
      </c>
    </row>
    <row r="549" spans="7:7" x14ac:dyDescent="0.3">
      <c r="G549">
        <v>3</v>
      </c>
    </row>
    <row r="550" spans="7:7" x14ac:dyDescent="0.3">
      <c r="G550">
        <v>3</v>
      </c>
    </row>
    <row r="551" spans="7:7" x14ac:dyDescent="0.3">
      <c r="G551">
        <v>3</v>
      </c>
    </row>
    <row r="552" spans="7:7" x14ac:dyDescent="0.3">
      <c r="G552">
        <v>3</v>
      </c>
    </row>
    <row r="553" spans="7:7" x14ac:dyDescent="0.3">
      <c r="G553">
        <v>3</v>
      </c>
    </row>
    <row r="554" spans="7:7" x14ac:dyDescent="0.3">
      <c r="G554">
        <v>3</v>
      </c>
    </row>
    <row r="555" spans="7:7" x14ac:dyDescent="0.3">
      <c r="G555">
        <v>3</v>
      </c>
    </row>
    <row r="556" spans="7:7" x14ac:dyDescent="0.3">
      <c r="G556">
        <v>3</v>
      </c>
    </row>
    <row r="557" spans="7:7" x14ac:dyDescent="0.3">
      <c r="G557">
        <v>3</v>
      </c>
    </row>
    <row r="558" spans="7:7" x14ac:dyDescent="0.3">
      <c r="G558">
        <v>3</v>
      </c>
    </row>
    <row r="559" spans="7:7" x14ac:dyDescent="0.3">
      <c r="G559">
        <v>3</v>
      </c>
    </row>
    <row r="560" spans="7:7" x14ac:dyDescent="0.3">
      <c r="G560">
        <v>3</v>
      </c>
    </row>
    <row r="561" spans="7:7" x14ac:dyDescent="0.3">
      <c r="G561">
        <v>3</v>
      </c>
    </row>
    <row r="562" spans="7:7" x14ac:dyDescent="0.3">
      <c r="G562">
        <v>3</v>
      </c>
    </row>
    <row r="563" spans="7:7" x14ac:dyDescent="0.3">
      <c r="G563">
        <v>3</v>
      </c>
    </row>
    <row r="564" spans="7:7" x14ac:dyDescent="0.3">
      <c r="G564">
        <v>3</v>
      </c>
    </row>
    <row r="565" spans="7:7" x14ac:dyDescent="0.3">
      <c r="G565">
        <v>3</v>
      </c>
    </row>
    <row r="566" spans="7:7" x14ac:dyDescent="0.3">
      <c r="G566">
        <v>3</v>
      </c>
    </row>
    <row r="567" spans="7:7" x14ac:dyDescent="0.3">
      <c r="G567">
        <v>3</v>
      </c>
    </row>
    <row r="568" spans="7:7" x14ac:dyDescent="0.3">
      <c r="G568">
        <v>3</v>
      </c>
    </row>
    <row r="569" spans="7:7" x14ac:dyDescent="0.3">
      <c r="G569">
        <v>3</v>
      </c>
    </row>
    <row r="570" spans="7:7" x14ac:dyDescent="0.3">
      <c r="G570">
        <v>3</v>
      </c>
    </row>
    <row r="571" spans="7:7" x14ac:dyDescent="0.3">
      <c r="G571">
        <v>3</v>
      </c>
    </row>
    <row r="572" spans="7:7" x14ac:dyDescent="0.3">
      <c r="G572">
        <v>3</v>
      </c>
    </row>
    <row r="573" spans="7:7" x14ac:dyDescent="0.3">
      <c r="G573">
        <v>3</v>
      </c>
    </row>
    <row r="574" spans="7:7" x14ac:dyDescent="0.3">
      <c r="G574">
        <v>3</v>
      </c>
    </row>
    <row r="575" spans="7:7" x14ac:dyDescent="0.3">
      <c r="G575">
        <v>3</v>
      </c>
    </row>
    <row r="576" spans="7:7" x14ac:dyDescent="0.3">
      <c r="G576">
        <v>3</v>
      </c>
    </row>
    <row r="577" spans="7:7" x14ac:dyDescent="0.3">
      <c r="G577">
        <v>3</v>
      </c>
    </row>
    <row r="578" spans="7:7" x14ac:dyDescent="0.3">
      <c r="G578">
        <v>3</v>
      </c>
    </row>
    <row r="579" spans="7:7" x14ac:dyDescent="0.3">
      <c r="G579">
        <v>3</v>
      </c>
    </row>
    <row r="580" spans="7:7" x14ac:dyDescent="0.3">
      <c r="G580">
        <v>3</v>
      </c>
    </row>
    <row r="581" spans="7:7" x14ac:dyDescent="0.3">
      <c r="G581">
        <v>3</v>
      </c>
    </row>
    <row r="582" spans="7:7" x14ac:dyDescent="0.3">
      <c r="G582">
        <v>3</v>
      </c>
    </row>
    <row r="583" spans="7:7" x14ac:dyDescent="0.3">
      <c r="G583">
        <v>3</v>
      </c>
    </row>
    <row r="584" spans="7:7" x14ac:dyDescent="0.3">
      <c r="G584">
        <v>3</v>
      </c>
    </row>
    <row r="585" spans="7:7" x14ac:dyDescent="0.3">
      <c r="G585">
        <v>3</v>
      </c>
    </row>
    <row r="586" spans="7:7" x14ac:dyDescent="0.3">
      <c r="G586">
        <v>3</v>
      </c>
    </row>
    <row r="587" spans="7:7" x14ac:dyDescent="0.3">
      <c r="G587">
        <v>3</v>
      </c>
    </row>
    <row r="588" spans="7:7" x14ac:dyDescent="0.3">
      <c r="G588">
        <v>3</v>
      </c>
    </row>
    <row r="589" spans="7:7" x14ac:dyDescent="0.3">
      <c r="G589">
        <v>3</v>
      </c>
    </row>
    <row r="590" spans="7:7" x14ac:dyDescent="0.3">
      <c r="G590">
        <v>3</v>
      </c>
    </row>
    <row r="591" spans="7:7" x14ac:dyDescent="0.3">
      <c r="G591">
        <v>3</v>
      </c>
    </row>
    <row r="592" spans="7:7" x14ac:dyDescent="0.3">
      <c r="G592">
        <v>3</v>
      </c>
    </row>
    <row r="593" spans="7:7" x14ac:dyDescent="0.3">
      <c r="G593">
        <v>3</v>
      </c>
    </row>
    <row r="594" spans="7:7" x14ac:dyDescent="0.3">
      <c r="G594">
        <v>3</v>
      </c>
    </row>
    <row r="595" spans="7:7" x14ac:dyDescent="0.3">
      <c r="G595">
        <v>3</v>
      </c>
    </row>
    <row r="596" spans="7:7" x14ac:dyDescent="0.3">
      <c r="G596">
        <v>3</v>
      </c>
    </row>
    <row r="597" spans="7:7" x14ac:dyDescent="0.3">
      <c r="G597">
        <v>3</v>
      </c>
    </row>
    <row r="598" spans="7:7" x14ac:dyDescent="0.3">
      <c r="G598">
        <v>3</v>
      </c>
    </row>
    <row r="599" spans="7:7" x14ac:dyDescent="0.3">
      <c r="G599">
        <v>3</v>
      </c>
    </row>
    <row r="600" spans="7:7" x14ac:dyDescent="0.3">
      <c r="G600">
        <v>3</v>
      </c>
    </row>
    <row r="601" spans="7:7" x14ac:dyDescent="0.3">
      <c r="G601">
        <v>3</v>
      </c>
    </row>
    <row r="602" spans="7:7" x14ac:dyDescent="0.3">
      <c r="G602">
        <v>3</v>
      </c>
    </row>
    <row r="603" spans="7:7" x14ac:dyDescent="0.3">
      <c r="G603">
        <v>3</v>
      </c>
    </row>
    <row r="604" spans="7:7" x14ac:dyDescent="0.3">
      <c r="G604">
        <v>3</v>
      </c>
    </row>
    <row r="605" spans="7:7" x14ac:dyDescent="0.3">
      <c r="G605">
        <v>3</v>
      </c>
    </row>
    <row r="606" spans="7:7" x14ac:dyDescent="0.3">
      <c r="G606">
        <v>3</v>
      </c>
    </row>
    <row r="607" spans="7:7" x14ac:dyDescent="0.3">
      <c r="G607">
        <v>3</v>
      </c>
    </row>
    <row r="608" spans="7:7" x14ac:dyDescent="0.3">
      <c r="G608">
        <v>3</v>
      </c>
    </row>
    <row r="609" spans="7:7" x14ac:dyDescent="0.3">
      <c r="G609">
        <v>3</v>
      </c>
    </row>
    <row r="610" spans="7:7" x14ac:dyDescent="0.3">
      <c r="G610">
        <v>3</v>
      </c>
    </row>
    <row r="611" spans="7:7" x14ac:dyDescent="0.3">
      <c r="G611">
        <v>3</v>
      </c>
    </row>
    <row r="612" spans="7:7" x14ac:dyDescent="0.3">
      <c r="G612">
        <v>3</v>
      </c>
    </row>
    <row r="613" spans="7:7" x14ac:dyDescent="0.3">
      <c r="G613">
        <v>3</v>
      </c>
    </row>
    <row r="614" spans="7:7" x14ac:dyDescent="0.3">
      <c r="G614">
        <v>3</v>
      </c>
    </row>
    <row r="615" spans="7:7" x14ac:dyDescent="0.3">
      <c r="G615">
        <v>3</v>
      </c>
    </row>
    <row r="616" spans="7:7" x14ac:dyDescent="0.3">
      <c r="G616">
        <v>3</v>
      </c>
    </row>
    <row r="617" spans="7:7" x14ac:dyDescent="0.3">
      <c r="G617">
        <v>3</v>
      </c>
    </row>
    <row r="618" spans="7:7" x14ac:dyDescent="0.3">
      <c r="G618">
        <v>3</v>
      </c>
    </row>
    <row r="619" spans="7:7" x14ac:dyDescent="0.3">
      <c r="G619">
        <v>3</v>
      </c>
    </row>
    <row r="620" spans="7:7" x14ac:dyDescent="0.3">
      <c r="G620">
        <v>3</v>
      </c>
    </row>
    <row r="621" spans="7:7" x14ac:dyDescent="0.3">
      <c r="G621">
        <v>3</v>
      </c>
    </row>
    <row r="622" spans="7:7" x14ac:dyDescent="0.3">
      <c r="G622">
        <v>3</v>
      </c>
    </row>
    <row r="623" spans="7:7" x14ac:dyDescent="0.3">
      <c r="G623">
        <v>3</v>
      </c>
    </row>
    <row r="624" spans="7:7" x14ac:dyDescent="0.3">
      <c r="G624">
        <v>3</v>
      </c>
    </row>
    <row r="625" spans="7:7" x14ac:dyDescent="0.3">
      <c r="G625">
        <v>3</v>
      </c>
    </row>
    <row r="626" spans="7:7" x14ac:dyDescent="0.3">
      <c r="G626">
        <v>3</v>
      </c>
    </row>
    <row r="627" spans="7:7" x14ac:dyDescent="0.3">
      <c r="G627">
        <v>3</v>
      </c>
    </row>
    <row r="628" spans="7:7" x14ac:dyDescent="0.3">
      <c r="G628">
        <v>3</v>
      </c>
    </row>
    <row r="629" spans="7:7" x14ac:dyDescent="0.3">
      <c r="G629">
        <v>3</v>
      </c>
    </row>
    <row r="630" spans="7:7" x14ac:dyDescent="0.3">
      <c r="G630">
        <v>3</v>
      </c>
    </row>
    <row r="631" spans="7:7" x14ac:dyDescent="0.3">
      <c r="G631">
        <v>3</v>
      </c>
    </row>
    <row r="632" spans="7:7" x14ac:dyDescent="0.3">
      <c r="G632">
        <v>3</v>
      </c>
    </row>
    <row r="633" spans="7:7" x14ac:dyDescent="0.3">
      <c r="G633">
        <v>3</v>
      </c>
    </row>
    <row r="634" spans="7:7" x14ac:dyDescent="0.3">
      <c r="G634">
        <v>3</v>
      </c>
    </row>
    <row r="635" spans="7:7" x14ac:dyDescent="0.3">
      <c r="G635">
        <v>3</v>
      </c>
    </row>
    <row r="636" spans="7:7" x14ac:dyDescent="0.3">
      <c r="G636">
        <v>3</v>
      </c>
    </row>
    <row r="637" spans="7:7" x14ac:dyDescent="0.3">
      <c r="G637">
        <v>3</v>
      </c>
    </row>
    <row r="638" spans="7:7" x14ac:dyDescent="0.3">
      <c r="G638">
        <v>3</v>
      </c>
    </row>
    <row r="639" spans="7:7" x14ac:dyDescent="0.3">
      <c r="G639">
        <v>3</v>
      </c>
    </row>
    <row r="640" spans="7:7" x14ac:dyDescent="0.3">
      <c r="G640">
        <v>3</v>
      </c>
    </row>
  </sheetData>
  <hyperlinks>
    <hyperlink ref="A1" r:id="rId1" tooltip="Added Chaos Damage Support" display="https://pathofexile.fandom.com/wiki/Added_Chaos_Damage_Support" xr:uid="{999AA289-90AD-414C-A6A1-422BAD673BD3}"/>
    <hyperlink ref="A2" r:id="rId2" tooltip="Added Lightning Damage Support" display="https://pathofexile.fandom.com/wiki/Added_Lightning_Damage_Support" xr:uid="{613D3E27-D903-4823-BB7B-68E3D71B9532}"/>
    <hyperlink ref="A3" r:id="rId3" tooltip="Arcane Surge Support" display="https://pathofexile.fandom.com/wiki/Arcane_Surge_Support" xr:uid="{2E5A8029-02B3-41C2-8DA6-3C4725F85433}"/>
    <hyperlink ref="A4" r:id="rId4" tooltip="Archmage Support" display="https://pathofexile.fandom.com/wiki/Archmage_Support" xr:uid="{56118E9E-588D-4856-98D7-5E3332118BC1}"/>
    <hyperlink ref="A5" r:id="rId5" tooltip="Awakened Added Chaos Damage Support" display="https://pathofexile.fandom.com/wiki/Awakened_Added_Chaos_Damage_Support" xr:uid="{61C534FB-F801-407F-A5A1-6C956838C325}"/>
    <hyperlink ref="A6" r:id="rId6" tooltip="Awakened Added Lightning Damage Support" display="https://pathofexile.fandom.com/wiki/Awakened_Added_Lightning_Damage_Support" xr:uid="{7782DE34-8E96-4A9A-957E-364AFAC1478B}"/>
    <hyperlink ref="A7" r:id="rId7" tooltip="Awakened Blasphemy Support" display="https://pathofexile.fandom.com/wiki/Awakened_Blasphemy_Support" xr:uid="{2A0DEA72-CBBF-4F86-8443-D98B986FD1E7}"/>
    <hyperlink ref="A8" r:id="rId8" tooltip="Awakened Cast While Channelling Support" display="https://pathofexile.fandom.com/wiki/Awakened_Cast_While_Channelling_Support" xr:uid="{F29DFACB-A135-4E69-A4FF-40AD44ED1DFE}"/>
    <hyperlink ref="A9" r:id="rId9" tooltip="Awakened Controlled Destruction Support" display="https://pathofexile.fandom.com/wiki/Awakened_Controlled_Destruction_Support" xr:uid="{AD7D35BD-FA14-4A0C-8311-20B61F9AE862}"/>
    <hyperlink ref="A10" r:id="rId10" tooltip="Awakened Elemental Focus Support" display="https://pathofexile.fandom.com/wiki/Awakened_Elemental_Focus_Support" xr:uid="{525ECAA7-CC2F-41B8-A398-EF62AACBE7A6}"/>
    <hyperlink ref="A11" r:id="rId11" tooltip="Awakened Hextouch Support" display="https://pathofexile.fandom.com/wiki/Awakened_Hextouch_Support" xr:uid="{67417EDD-4307-4FD6-A399-E48918844511}"/>
    <hyperlink ref="A12" r:id="rId12" tooltip="Awakened Increased Area Of Effect Support" display="https://pathofexile.fandom.com/wiki/Awakened_Increased_Area_Of_Effect_Support" xr:uid="{A355F6B1-5ADB-490D-8AAD-BAF967AF4835}"/>
    <hyperlink ref="A13" r:id="rId13" tooltip="Awakened Lightning Penetration Support" display="https://pathofexile.fandom.com/wiki/Awakened_Lightning_Penetration_Support" xr:uid="{3399C1BD-2C13-488E-B0EF-D31B466EAF60}"/>
    <hyperlink ref="A14" r:id="rId14" tooltip="Awakened Minion Damage Support" display="https://pathofexile.fandom.com/wiki/Awakened_Minion_Damage_Support" xr:uid="{581EF0DC-24B3-46B3-9A59-2D79538E38A9}"/>
    <hyperlink ref="A15" r:id="rId15" tooltip="Awakened Spell Cascade Support" display="https://pathofexile.fandom.com/wiki/Awakened_Spell_Cascade_Support" xr:uid="{8598C944-640D-455B-8DB8-8FAC19A4CE4B}"/>
    <hyperlink ref="A16" r:id="rId16" tooltip="Awakened Spell Echo Support" display="https://pathofexile.fandom.com/wiki/Awakened_Spell_Echo_Support" xr:uid="{443F457F-8B44-488A-A398-6D802635D7FE}"/>
    <hyperlink ref="A17" r:id="rId17" tooltip="Awakened Unbound Ailments Support" display="https://pathofexile.fandom.com/wiki/Awakened_Unbound_Ailments_Support" xr:uid="{99453CBD-5010-4BD5-9BCD-2F080B45D9B7}"/>
    <hyperlink ref="A18" r:id="rId18" tooltip="Awakened Unleash Support" display="https://pathofexile.fandom.com/wiki/Awakened_Unleash_Support" xr:uid="{3A8504C9-EFE6-4046-BD38-0137DEF10DDD}"/>
    <hyperlink ref="A19" r:id="rId19" tooltip="Blasphemy Support" display="https://pathofexile.fandom.com/wiki/Blasphemy_Support" xr:uid="{AEE9A0FD-ADB4-4230-A672-414CC5855E43}"/>
    <hyperlink ref="A20" r:id="rId20" tooltip="Blastchain Mine Support" display="https://pathofexile.fandom.com/wiki/Blastchain_Mine_Support" xr:uid="{5B96B24B-A656-4410-B58A-1DF194D6DEA7}"/>
    <hyperlink ref="A21" r:id="rId21" tooltip="Bonechill Support" display="https://pathofexile.fandom.com/wiki/Bonechill_Support" xr:uid="{E90CDABF-5257-4490-8C11-D470AA993936}"/>
    <hyperlink ref="A22" r:id="rId22" tooltip="Cast when Stunned Support" display="https://pathofexile.fandom.com/wiki/Cast_when_Stunned_Support" xr:uid="{C9DF8E15-A7DA-4139-B010-55B10773E4CB}"/>
    <hyperlink ref="A23" r:id="rId23" tooltip="Cast while Channelling Support" display="https://pathofexile.fandom.com/wiki/Cast_while_Channelling_Support" xr:uid="{CEF3CC5B-A623-494C-A4A4-6F5911424B04}"/>
    <hyperlink ref="A24" r:id="rId24" tooltip="Charged Mines Support" display="https://pathofexile.fandom.com/wiki/Charged_Mines_Support" xr:uid="{DFDD9F0F-3774-41C9-BE8B-55FCC5B83094}"/>
    <hyperlink ref="A25" r:id="rId25" tooltip="Combustion Support" display="https://pathofexile.fandom.com/wiki/Combustion_Support" xr:uid="{76398A1B-2885-419A-A962-99A7C3330B23}"/>
    <hyperlink ref="A26" r:id="rId26" tooltip="Concentrated Effect Support" display="https://pathofexile.fandom.com/wiki/Concentrated_Effect_Support" xr:uid="{5C32DA76-E0CA-4BA8-A1B4-6B2A180D6252}"/>
    <hyperlink ref="A27" r:id="rId27" tooltip="Controlled Destruction Support" display="https://pathofexile.fandom.com/wiki/Controlled_Destruction_Support" xr:uid="{8570201D-DDE8-4B74-896E-1D0BC15736D1}"/>
    <hyperlink ref="A28" r:id="rId28" tooltip="Decay Support" display="https://pathofexile.fandom.com/wiki/Decay_Support" xr:uid="{82939B7D-9A9D-4A7D-A555-791D6062BF03}"/>
    <hyperlink ref="A29" r:id="rId29" tooltip="Efficacy Support" display="https://pathofexile.fandom.com/wiki/Efficacy_Support" xr:uid="{F09E7A0C-E328-4241-A96B-23F10C70F162}"/>
    <hyperlink ref="A30" r:id="rId30" tooltip="Elemental Army Support" display="https://pathofexile.fandom.com/wiki/Elemental_Army_Support" xr:uid="{3CD081B4-DBDE-4203-9C00-3DEF7E294685}"/>
    <hyperlink ref="A31" r:id="rId31" tooltip="Elemental Focus Support" display="https://pathofexile.fandom.com/wiki/Elemental_Focus_Support" xr:uid="{C55F3258-8003-4A5F-A281-5F34325F4567}"/>
    <hyperlink ref="A32" r:id="rId32" tooltip="Elemental Penetration Support" display="https://pathofexile.fandom.com/wiki/Elemental_Penetration_Support" xr:uid="{E4E71C27-E8D2-436E-8E1F-BF548B5FD3D8}"/>
    <hyperlink ref="A33" r:id="rId33" tooltip="Elemental Proliferation Support" display="https://pathofexile.fandom.com/wiki/Elemental_Proliferation_Support" xr:uid="{1731A9DE-E169-40B6-A1A1-6BE19EE8F97B}"/>
    <hyperlink ref="A34" r:id="rId34" tooltip="Energy Leech Support" display="https://pathofexile.fandom.com/wiki/Energy_Leech_Support" xr:uid="{ED521ECC-5CD0-48D3-892B-ABA9087A9A48}"/>
    <hyperlink ref="A35" r:id="rId35" tooltip="Enlighten Support" display="https://pathofexile.fandom.com/wiki/Enlighten_Support" xr:uid="{3B3A7501-B142-439A-8CC8-B8AC146E3B89}"/>
    <hyperlink ref="A36" r:id="rId36" tooltip="Faster Casting Support" display="https://pathofexile.fandom.com/wiki/Faster_Casting_Support" xr:uid="{00DB6C0F-7813-45ED-9797-4C38AB752BF4}"/>
    <hyperlink ref="A37" r:id="rId37" tooltip="Feeding Frenzy Support" display="https://pathofexile.fandom.com/wiki/Feeding_Frenzy_Support" xr:uid="{A7D0797C-E956-44FB-AC60-3EA7E4EB8662}"/>
    <hyperlink ref="A38" r:id="rId38" tooltip="Hextouch Support" display="https://pathofexile.fandom.com/wiki/Hextouch_Support" xr:uid="{4E90E044-1046-4129-B360-C659DB8032CD}"/>
    <hyperlink ref="A39" r:id="rId39" tooltip="High-Impact Mine Support" display="https://pathofexile.fandom.com/wiki/High-Impact_Mine_Support" xr:uid="{642765C4-8507-40DF-A496-42E93FB0DA9D}"/>
    <hyperlink ref="A40" r:id="rId40" tooltip="Ignite Proliferation Support" display="https://pathofexile.fandom.com/wiki/Ignite_Proliferation_Support" xr:uid="{5A50A633-DD8B-4873-B84E-10782EC3E8FA}"/>
    <hyperlink ref="A41" r:id="rId41" tooltip="Immolate Support" display="https://pathofexile.fandom.com/wiki/Immolate_Support" xr:uid="{24FAE3A7-3E7A-41BD-98EF-3F786A653750}"/>
    <hyperlink ref="A42" r:id="rId42" tooltip="Impending Doom Support" display="https://pathofexile.fandom.com/wiki/Impending_Doom_Support" xr:uid="{AE8D17E3-0B14-427E-BEC2-DD56D7E4EFA7}"/>
    <hyperlink ref="A43" r:id="rId43" tooltip="Increased Area of Effect Support" display="https://pathofexile.fandom.com/wiki/Increased_Area_of_Effect_Support" xr:uid="{F67639FC-F5FB-438E-8B1C-E8CCC81303CD}"/>
    <hyperlink ref="A44" r:id="rId44" tooltip="Increased Critical Damage Support" display="https://pathofexile.fandom.com/wiki/Increased_Critical_Damage_Support" xr:uid="{4DAC064E-9562-4720-ABE1-B3B6676F535D}"/>
    <hyperlink ref="A45" r:id="rId45" tooltip="Increased Critical Strikes Support" display="https://pathofexile.fandom.com/wiki/Increased_Critical_Strikes_Support" xr:uid="{9CBE4D5F-B62A-4E24-876F-90EE0ED102E5}"/>
    <hyperlink ref="A46" r:id="rId46" tooltip="Infernal Legion Support" display="https://pathofexile.fandom.com/wiki/Infernal_Legion_Support" xr:uid="{8175B844-00C8-4E72-8B79-FD66BF9FB184}"/>
    <hyperlink ref="A47" r:id="rId47" tooltip="Infused Channelling Support" display="https://pathofexile.fandom.com/wiki/Infused_Channelling_Support" xr:uid="{232AC9EB-3B03-4B5B-9D3D-DCDCADDEC55F}"/>
    <hyperlink ref="A48" r:id="rId48" tooltip="Innervate Support" display="https://pathofexile.fandom.com/wiki/Innervate_Support" xr:uid="{A9802C63-C743-464F-9516-B0B0CF08CADD}"/>
    <hyperlink ref="A49" r:id="rId49" tooltip="Intensify Support" display="https://pathofexile.fandom.com/wiki/Intensify_Support" xr:uid="{CB9C928C-2D7B-48C5-A87F-CE09D8589CEE}"/>
    <hyperlink ref="A50" r:id="rId50" tooltip="Item Rarity Support" display="https://pathofexile.fandom.com/wiki/Item_Rarity_Support" xr:uid="{42983BED-5190-4DD5-84D6-2EC5EF423CAB}"/>
    <hyperlink ref="A51" r:id="rId51" tooltip="Lightning Penetration Support" display="https://pathofexile.fandom.com/wiki/Lightning_Penetration_Support" xr:uid="{F868899B-B3BD-4D40-8338-7605B0C5CCA5}"/>
    <hyperlink ref="A52" r:id="rId52" tooltip="Meat Shield Support" display="https://pathofexile.fandom.com/wiki/Meat_Shield_Support" xr:uid="{366A256A-5BDA-43DB-A8EE-D0F5696A9591}"/>
    <hyperlink ref="A53" r:id="rId53" tooltip="Minefield Support" display="https://pathofexile.fandom.com/wiki/Minefield_Support" xr:uid="{F57E0F91-932E-4FB8-9807-9CC823120541}"/>
    <hyperlink ref="A54" r:id="rId54" tooltip="Minion Damage Support" display="https://pathofexile.fandom.com/wiki/Minion_Damage_Support" xr:uid="{230FB97D-426A-45EE-9CFA-79C2F8A07B68}"/>
    <hyperlink ref="A55" r:id="rId55" tooltip="Minion Life Support" display="https://pathofexile.fandom.com/wiki/Minion_Life_Support" xr:uid="{11B19BC9-E1F7-4E6E-B52B-351E9E550C5B}"/>
    <hyperlink ref="A56" r:id="rId56" tooltip="Minion Speed Support" display="https://pathofexile.fandom.com/wiki/Minion_Speed_Support" xr:uid="{20136146-18BF-4E30-B335-4C90F01D0CF4}"/>
    <hyperlink ref="A57" r:id="rId57" tooltip="Physical to Lightning Support" display="https://pathofexile.fandom.com/wiki/Physical_to_Lightning_Support" xr:uid="{0D89EA22-4C41-46AC-ACFE-BE46B18CF9D5}"/>
    <hyperlink ref="A58" r:id="rId58" tooltip="Pinpoint Support" display="https://pathofexile.fandom.com/wiki/Pinpoint_Support" xr:uid="{0A2FC342-91BE-4223-822A-ADA524AA7E1B}"/>
    <hyperlink ref="A59" r:id="rId59" tooltip="Power Charge On Critical Support" display="https://pathofexile.fandom.com/wiki/Power_Charge_On_Critical_Support" xr:uid="{9C96A844-D11A-48DB-BCFE-7E16008EDDF4}"/>
    <hyperlink ref="A60" r:id="rId60" tooltip="Predator Support" display="https://pathofexile.fandom.com/wiki/Predator_Support" xr:uid="{EE9EB5EE-A28E-4F5E-8C56-337EB4F112FD}"/>
    <hyperlink ref="A61" r:id="rId61" tooltip="Spell Cascade Support" display="https://pathofexile.fandom.com/wiki/Spell_Cascade_Support" xr:uid="{2C1E081A-E822-4B6E-8EFF-675D3ACC5D9E}"/>
    <hyperlink ref="A62" r:id="rId62" tooltip="Spell Echo Support" display="https://pathofexile.fandom.com/wiki/Spell_Echo_Support" xr:uid="{77A7F709-5A9A-4D4D-96B2-899ED907A877}"/>
    <hyperlink ref="A63" r:id="rId63" tooltip="Summon Phantasm Support" display="https://pathofexile.fandom.com/wiki/Summon_Phantasm_Support" xr:uid="{A129BB4A-05D3-4780-A1D7-91F88E6589BC}"/>
    <hyperlink ref="A64" r:id="rId64" tooltip="Swiftbrand Support" display="https://pathofexile.fandom.com/wiki/Swiftbrand_Support" xr:uid="{FD01169F-EB22-439C-9987-792094C54E47}"/>
    <hyperlink ref="A65" r:id="rId65" tooltip="Trinity Support" display="https://pathofexile.fandom.com/wiki/Trinity_Support" xr:uid="{DF21B45B-976A-47B1-8BC3-F17501A4FD88}"/>
    <hyperlink ref="A66" r:id="rId66" tooltip="Unbound Ailments Support" display="https://pathofexile.fandom.com/wiki/Unbound_Ailments_Support" xr:uid="{A210FF2F-764A-42AA-92FA-72DCF59AEC48}"/>
    <hyperlink ref="A67" r:id="rId67" tooltip="Unleash Support" display="https://pathofexile.fandom.com/wiki/Unleash_Support" xr:uid="{B98E046C-40AD-48F3-A794-99F99953A6A2}"/>
    <hyperlink ref="A68" r:id="rId68" tooltip="Arc" display="https://pathofexile.fandom.com/wiki/Arc" xr:uid="{5BD3EB04-299C-4F89-939D-34B2CEF77FBA}"/>
    <hyperlink ref="A69" r:id="rId69" tooltip="Arcane Cloak" display="https://pathofexile.fandom.com/wiki/Arcane_Cloak" xr:uid="{EC5EDE76-1FA2-4D75-B5A5-7CA437471E3B}"/>
    <hyperlink ref="A70" r:id="rId70" tooltip="Arcanist Brand" display="https://pathofexile.fandom.com/wiki/Arcanist_Brand" xr:uid="{DC14B131-7353-4385-BF40-DAF4FF07EFC4}"/>
    <hyperlink ref="A71" r:id="rId71" tooltip="Armageddon Brand" display="https://pathofexile.fandom.com/wiki/Armageddon_Brand" xr:uid="{D6B8C65F-F054-4FEB-911B-A824FC4F4960}"/>
    <hyperlink ref="A72" r:id="rId72" tooltip="Assassin's Mark" display="https://pathofexile.fandom.com/wiki/Assassin%27s_Mark" xr:uid="{0B5EC8B3-30FA-4D6A-A0E5-92DDCE09B049}"/>
    <hyperlink ref="A73" r:id="rId73" tooltip="Ball Lightning" display="https://pathofexile.fandom.com/wiki/Ball_Lightning" xr:uid="{9B86C599-B5C4-4495-8084-C5D827EF0B91}"/>
    <hyperlink ref="A74" r:id="rId74" tooltip="Bane" display="https://pathofexile.fandom.com/wiki/Bane" xr:uid="{6EAB5D40-D4A3-4C5A-A174-9E2D7D0CC711}"/>
    <hyperlink ref="A75" r:id="rId75" tooltip="Blazing Salvo" display="https://pathofexile.fandom.com/wiki/Blazing_Salvo" xr:uid="{3776A3DE-332C-48D8-8D0F-5A631DC644EF}"/>
    <hyperlink ref="A76" r:id="rId76" tooltip="Blight" display="https://pathofexile.fandom.com/wiki/Blight" xr:uid="{F6DD6FB8-5571-445E-BE26-9A03901EDC4D}"/>
    <hyperlink ref="A77" r:id="rId77" tooltip="Bodyswap" display="https://pathofexile.fandom.com/wiki/Bodyswap" xr:uid="{C9185A06-2EF3-4FAB-A1C9-A66CCCE5F92E}"/>
    <hyperlink ref="A78" r:id="rId78" tooltip="Bone Offering" display="https://pathofexile.fandom.com/wiki/Bone_Offering" xr:uid="{2687B56C-8A47-4AD3-B612-03C68AABE91A}"/>
    <hyperlink ref="A79" r:id="rId79" tooltip="Brand Recall" display="https://pathofexile.fandom.com/wiki/Brand_Recall" xr:uid="{BB310975-D723-4AE1-B5C6-F13914049CBF}"/>
    <hyperlink ref="A80" r:id="rId80" tooltip="Clarity" display="https://pathofexile.fandom.com/wiki/Clarity" xr:uid="{A8C87821-7C80-444C-87B0-0A5843B5B142}"/>
    <hyperlink ref="A81" r:id="rId81" tooltip="Cold Snap" display="https://pathofexile.fandom.com/wiki/Cold_Snap" xr:uid="{88E4FBD4-E46E-4054-A6F1-56FDA36E178B}"/>
    <hyperlink ref="A82" r:id="rId82" tooltip="Conductivity" display="https://pathofexile.fandom.com/wiki/Conductivity" xr:uid="{B9BCCBF9-6655-4D1D-8CAC-CEA69137476F}"/>
    <hyperlink ref="A83" r:id="rId83" tooltip="Contagion" display="https://pathofexile.fandom.com/wiki/Contagion" xr:uid="{ECFEB3E7-479E-4F6C-8BB3-8D4983F0881B}"/>
    <hyperlink ref="A84" r:id="rId84" tooltip="Conversion Trap" display="https://pathofexile.fandom.com/wiki/Conversion_Trap" xr:uid="{3FA849C3-9CD6-4717-ABEF-F2D226D2A14A}"/>
    <hyperlink ref="A85" r:id="rId85" tooltip="Convocation" display="https://pathofexile.fandom.com/wiki/Convocation" xr:uid="{F69EA581-6136-4665-9A7D-A1F4291E26E8}"/>
    <hyperlink ref="A86" r:id="rId86" tooltip="Crackling Lance" display="https://pathofexile.fandom.com/wiki/Crackling_Lance" xr:uid="{E2D2DBCA-F3DF-4FFF-88B5-0473455FF255}"/>
    <hyperlink ref="A87" r:id="rId87" tooltip="Creeping Frost" display="https://pathofexile.fandom.com/wiki/Creeping_Frost" xr:uid="{04C45023-DF31-4D7D-BB74-63F8189E22DB}"/>
    <hyperlink ref="A88" r:id="rId88" tooltip="Dark Pact" display="https://pathofexile.fandom.com/wiki/Dark_Pact" xr:uid="{46975A66-2EA0-431D-A77A-BE8D5457D54D}"/>
    <hyperlink ref="A89" r:id="rId89" tooltip="Despair" display="https://pathofexile.fandom.com/wiki/Despair" xr:uid="{D6CB30E3-D8BF-4E72-B080-A55FB374A93F}"/>
    <hyperlink ref="A90" r:id="rId90" tooltip="Discharge" display="https://pathofexile.fandom.com/wiki/Discharge" xr:uid="{365ED5E9-2243-4A44-9AE6-AF7DE1177AA0}"/>
    <hyperlink ref="A91" r:id="rId91" tooltip="Discipline" display="https://pathofexile.fandom.com/wiki/Discipline" xr:uid="{74F84A4B-866A-42A6-803A-C7D65C89C828}"/>
    <hyperlink ref="A92" r:id="rId92" tooltip="Divine Ire" display="https://pathofexile.fandom.com/wiki/Divine_Ire" xr:uid="{C4A03EAC-C2F8-4632-B3A1-054A08D31679}"/>
    <hyperlink ref="A93" r:id="rId93" tooltip="Elemental Weakness" display="https://pathofexile.fandom.com/wiki/Elemental_Weakness" xr:uid="{69D02553-73A9-495E-9051-9B88A96ADCA6}"/>
    <hyperlink ref="A94" r:id="rId94" tooltip="Enfeeble" display="https://pathofexile.fandom.com/wiki/Enfeeble" xr:uid="{9641F645-911E-4108-BFAE-E6092905252E}"/>
    <hyperlink ref="A95" r:id="rId95" tooltip="Essence Drain" display="https://pathofexile.fandom.com/wiki/Essence_Drain" xr:uid="{65147A12-4715-47A4-BBC2-E44D855B4CF3}"/>
    <hyperlink ref="A96" r:id="rId96" tooltip="Fireball" display="https://pathofexile.fandom.com/wiki/Fireball" xr:uid="{5DADD618-CC8A-45F0-9885-20F65B84A13D}"/>
    <hyperlink ref="A97" r:id="rId97" tooltip="Firestorm" display="https://pathofexile.fandom.com/wiki/Firestorm" xr:uid="{DE49DCF0-2A5C-44DF-AEF8-380909999005}"/>
    <hyperlink ref="A98" r:id="rId98" tooltip="Flame Dash" display="https://pathofexile.fandom.com/wiki/Flame_Dash" xr:uid="{64B7F209-F182-4A2E-8E7A-B32B325FA12F}"/>
    <hyperlink ref="A99" r:id="rId99" tooltip="Flame Surge" display="https://pathofexile.fandom.com/wiki/Flame_Surge" xr:uid="{F3E4ECAF-D234-40A4-BBCD-353E856D922B}"/>
    <hyperlink ref="A100" r:id="rId100" tooltip="Flame Wall" display="https://pathofexile.fandom.com/wiki/Flame_Wall" xr:uid="{15C85867-6F78-41FE-9D6A-E54D18D2AC79}"/>
    <hyperlink ref="A101" r:id="rId101" tooltip="Flameblast" display="https://pathofexile.fandom.com/wiki/Flameblast" xr:uid="{EFCC7826-4A67-4299-A963-C5CA0F6321D4}"/>
    <hyperlink ref="A102" r:id="rId102" tooltip="Flammability" display="https://pathofexile.fandom.com/wiki/Flammability" xr:uid="{D456FB2C-B15C-4B49-A8B6-0508E2A95CCE}"/>
    <hyperlink ref="A103" r:id="rId103" tooltip="Flesh Offering" display="https://pathofexile.fandom.com/wiki/Flesh_Offering" xr:uid="{9FD017BA-1E10-4393-BCC9-04E3D4315D32}"/>
    <hyperlink ref="A104" r:id="rId104" tooltip="Freezing Pulse" display="https://pathofexile.fandom.com/wiki/Freezing_Pulse" xr:uid="{5D6008BD-AF3D-4A6F-B793-E624DB38E687}"/>
    <hyperlink ref="A105" r:id="rId105" tooltip="Frost Bomb" display="https://pathofexile.fandom.com/wiki/Frost_Bomb" xr:uid="{DAEA354B-514E-4D27-A706-1D7F2E491E9D}"/>
    <hyperlink ref="A106" r:id="rId106" tooltip="Frost Shield" display="https://pathofexile.fandom.com/wiki/Frost_Shield" xr:uid="{8E7C482E-8B6D-4BFF-9C27-7238B853F3FA}"/>
    <hyperlink ref="A107" r:id="rId107" tooltip="Frost Wall" display="https://pathofexile.fandom.com/wiki/Frost_Wall" xr:uid="{D055AB54-505A-4F23-8D68-216281412DA8}"/>
    <hyperlink ref="A108" r:id="rId108" tooltip="Frostbite" display="https://pathofexile.fandom.com/wiki/Frostbite" xr:uid="{20DB97F0-77FF-452A-A7C3-48811F8E483F}"/>
    <hyperlink ref="A109" r:id="rId109" tooltip="Frostblink" display="https://pathofexile.fandom.com/wiki/Frostblink" xr:uid="{80C30882-DC46-4EE8-A75B-647B75556771}"/>
    <hyperlink ref="A110" r:id="rId110" tooltip="Frostbolt" display="https://pathofexile.fandom.com/wiki/Frostbolt" xr:uid="{F502AC6D-F7EC-48A4-89D5-CBF7EE25E28D}"/>
    <hyperlink ref="A111" r:id="rId111" tooltip="Glacial Cascade" display="https://pathofexile.fandom.com/wiki/Glacial_Cascade" xr:uid="{4779421A-8873-4FAD-B6E9-6639A36A4533}"/>
    <hyperlink ref="A112" r:id="rId112" tooltip="Herald of Thunder" display="https://pathofexile.fandom.com/wiki/Herald_of_Thunder" xr:uid="{9815882A-72DA-4B96-A8FA-FFF798B8A8B8}"/>
    <hyperlink ref="A113" r:id="rId113" tooltip="Hexblast" display="https://pathofexile.fandom.com/wiki/Hexblast" xr:uid="{07F697AE-3666-4ED9-93E8-D5F64A8A69D2}"/>
    <hyperlink ref="A114" r:id="rId114" tooltip="Hydrosphere" display="https://pathofexile.fandom.com/wiki/Hydrosphere" xr:uid="{48997768-5BCC-4110-B998-0443865F4FB2}"/>
    <hyperlink ref="A115" r:id="rId115" tooltip="Ice Nova" display="https://pathofexile.fandom.com/wiki/Ice_Nova" xr:uid="{8D49DDF1-B84B-478B-AED9-F43628DC8333}"/>
    <hyperlink ref="A116" r:id="rId116" tooltip="Ice Spear" display="https://pathofexile.fandom.com/wiki/Ice_Spear" xr:uid="{FEE35E5C-A00A-449D-9F07-9E51D0F7FF72}"/>
    <hyperlink ref="A117" r:id="rId117" tooltip="Icicle Mine" display="https://pathofexile.fandom.com/wiki/Icicle_Mine" xr:uid="{BBF034ED-5AD5-402D-8EC6-F2DFDC5AE767}"/>
    <hyperlink ref="A118" r:id="rId118" tooltip="Incinerate" display="https://pathofexile.fandom.com/wiki/Incinerate" xr:uid="{96C979AE-F2DF-4266-B525-06BD708E2F2B}"/>
    <hyperlink ref="A119" r:id="rId119" tooltip="Kinetic Blast" display="https://pathofexile.fandom.com/wiki/Kinetic_Blast" xr:uid="{0D9C840A-3D16-4CB7-A9D0-5E7AE32D02B3}"/>
    <hyperlink ref="A120" r:id="rId120" tooltip="Kinetic Bolt" display="https://pathofexile.fandom.com/wiki/Kinetic_Bolt" xr:uid="{CC781837-2B7B-4E63-A3D2-489CAE379832}"/>
    <hyperlink ref="A121" r:id="rId121" tooltip="Lightning Spire Trap" display="https://pathofexile.fandom.com/wiki/Lightning_Spire_Trap" xr:uid="{0AB4B76D-0624-4315-AE98-EAEA4D6D558E}"/>
    <hyperlink ref="A122" r:id="rId122" tooltip="Lightning Tendrils" display="https://pathofexile.fandom.com/wiki/Lightning_Tendrils" xr:uid="{FA8664B6-EAEF-4715-ABBC-EBCC83569975}"/>
    <hyperlink ref="A123" r:id="rId123" tooltip="Lightning Trap" display="https://pathofexile.fandom.com/wiki/Lightning_Trap" xr:uid="{D6ADCDDA-F466-4716-B036-670906D23D04}"/>
    <hyperlink ref="A124" r:id="rId124" tooltip="Lightning Warp" display="https://pathofexile.fandom.com/wiki/Lightning_Warp" xr:uid="{B925F475-E973-4D34-BA52-120DD5BC023E}"/>
    <hyperlink ref="A125" r:id="rId125" tooltip="Malevolence" display="https://pathofexile.fandom.com/wiki/Malevolence" xr:uid="{67171D75-AAB2-4723-AB86-D793F0B5579E}"/>
    <hyperlink ref="A126" r:id="rId126" tooltip="Orb of Storms" display="https://pathofexile.fandom.com/wiki/Orb_of_Storms" xr:uid="{B735AAD7-C265-4B22-A5A9-844F08138286}"/>
    <hyperlink ref="A127" r:id="rId127" tooltip="Penance Brand" display="https://pathofexile.fandom.com/wiki/Penance_Brand" xr:uid="{62E43B47-C4E6-4B62-8106-6BABC12E5DBF}"/>
    <hyperlink ref="A128" r:id="rId128" tooltip="Power Siphon" display="https://pathofexile.fandom.com/wiki/Power_Siphon" xr:uid="{AE82AD13-C592-4B74-8A8B-0061B3E7712B}"/>
    <hyperlink ref="A129" r:id="rId129" tooltip="Purifying Flame" display="https://pathofexile.fandom.com/wiki/Purifying_Flame" xr:uid="{667368FA-CCB2-4CB5-85E1-7AA6C39B4668}"/>
    <hyperlink ref="A130" r:id="rId130" tooltip="Purity of Elements" display="https://pathofexile.fandom.com/wiki/Purity_of_Elements" xr:uid="{A28FD7C7-E0CB-45B5-8143-7EFE4B8C3BDD}"/>
    <hyperlink ref="A131" r:id="rId131" tooltip="Purity of Lightning" display="https://pathofexile.fandom.com/wiki/Purity_of_Lightning" xr:uid="{3CA4DAC0-07BA-4260-B59C-5AFF0DDC563B}"/>
    <hyperlink ref="A132" r:id="rId132" tooltip="Pyroclast Mine" display="https://pathofexile.fandom.com/wiki/Pyroclast_Mine" xr:uid="{B69AECDD-64D4-405D-B988-B3FC55C02DEC}"/>
    <hyperlink ref="A133" r:id="rId133" tooltip="Raise Spectre" display="https://pathofexile.fandom.com/wiki/Raise_Spectre" xr:uid="{554431E0-2070-45F1-8D7E-A9353E1E6AFC}"/>
    <hyperlink ref="A134" r:id="rId134" tooltip="Raise Zombie" display="https://pathofexile.fandom.com/wiki/Raise_Zombie" xr:uid="{488B3384-63B6-4055-BC76-4A1162F594B7}"/>
    <hyperlink ref="A135" r:id="rId135" tooltip="Righteous Fire" display="https://pathofexile.fandom.com/wiki/Righteous_Fire" xr:uid="{8844C95B-56A4-432D-AE3E-BED479D1389F}"/>
    <hyperlink ref="A136" r:id="rId136" tooltip="Rolling Magma" display="https://pathofexile.fandom.com/wiki/Rolling_Magma" xr:uid="{195F2A2B-7C8A-4DDB-A436-0967D1F45EEA}"/>
    <hyperlink ref="A137" r:id="rId137" tooltip="Scorching Ray" display="https://pathofexile.fandom.com/wiki/Scorching_Ray" xr:uid="{4DBD152E-B00F-4429-BA9C-B950E6AC1A9B}"/>
    <hyperlink ref="A138" r:id="rId138" tooltip="Shock Nova" display="https://pathofexile.fandom.com/wiki/Shock_Nova" xr:uid="{C1C400AA-8EAF-4FCB-ADFE-863B05E73F19}"/>
    <hyperlink ref="A139" r:id="rId139" tooltip="Sigil of Power" display="https://pathofexile.fandom.com/wiki/Sigil_of_Power" xr:uid="{9D1092D9-3F10-4CFC-9657-3AA9DCF547BE}"/>
    <hyperlink ref="A140" r:id="rId140" tooltip="Siphoning Trap" display="https://pathofexile.fandom.com/wiki/Siphoning_Trap" xr:uid="{EF6E22DF-7C11-41E7-A031-0FF55966ACB7}"/>
    <hyperlink ref="A141" r:id="rId141" tooltip="Soulrend" display="https://pathofexile.fandom.com/wiki/Soulrend" xr:uid="{5998B3B2-AB13-4572-ACAB-FE89AA9776BD}"/>
    <hyperlink ref="A142" r:id="rId142" tooltip="Spark" display="https://pathofexile.fandom.com/wiki/Spark" xr:uid="{00C7CBE2-3CB4-4C33-AB4B-14DAE575A210}"/>
    <hyperlink ref="A143" r:id="rId143" tooltip="Spellslinger" display="https://pathofexile.fandom.com/wiki/Spellslinger" xr:uid="{2D8B98AD-F8A9-4407-B68D-FFFD60532EB9}"/>
    <hyperlink ref="A144" r:id="rId144" tooltip="Spirit Offering" display="https://pathofexile.fandom.com/wiki/Spirit_Offering" xr:uid="{CBA36B54-5072-4CA2-A5B0-A57A0EF2253E}"/>
    <hyperlink ref="A145" r:id="rId145" tooltip="Storm Brand" display="https://pathofexile.fandom.com/wiki/Storm_Brand" xr:uid="{EE5A479B-390B-4EE9-ACAA-1B07C4CB3335}"/>
    <hyperlink ref="A146" r:id="rId146" tooltip="Storm Burst" display="https://pathofexile.fandom.com/wiki/Storm_Burst" xr:uid="{17284CE9-EC12-4E16-A2F7-5554EE76FFF9}"/>
    <hyperlink ref="A147" r:id="rId147" tooltip="Storm Call" display="https://pathofexile.fandom.com/wiki/Storm_Call" xr:uid="{CE02937F-625A-49BC-AB04-180E7B654FAD}"/>
    <hyperlink ref="A148" r:id="rId148" tooltip="Stormbind" display="https://pathofexile.fandom.com/wiki/Stormbind" xr:uid="{672F7169-DB97-47B4-ACDA-1FBF02E362DE}"/>
    <hyperlink ref="A149" r:id="rId149" tooltip="Stormblast Mine" display="https://pathofexile.fandom.com/wiki/Stormblast_Mine" xr:uid="{3A3F5B77-50E9-47FF-B5DC-198C1813606F}"/>
    <hyperlink ref="A150" r:id="rId150" tooltip="Summon Carrion Golem" display="https://pathofexile.fandom.com/wiki/Summon_Carrion_Golem" xr:uid="{4C116DEA-1FC8-4541-A265-0F0B93C02233}"/>
    <hyperlink ref="A151" r:id="rId151" tooltip="Summon Chaos Golem" display="https://pathofexile.fandom.com/wiki/Summon_Chaos_Golem" xr:uid="{2DABE773-EA1F-45F2-A6A1-CCBEEC063BC9}"/>
    <hyperlink ref="A152" r:id="rId152" tooltip="Summon Holy Relic" display="https://pathofexile.fandom.com/wiki/Summon_Holy_Relic" xr:uid="{C3507C97-E7C9-4358-87EB-82A6F1667A74}"/>
    <hyperlink ref="A153" r:id="rId153" tooltip="Summon Lightning Golem" display="https://pathofexile.fandom.com/wiki/Summon_Lightning_Golem" xr:uid="{3BAA2C6C-92BC-4EEC-8429-C742614EA1F5}"/>
    <hyperlink ref="A154" r:id="rId154" tooltip="Summon Raging Spirit" display="https://pathofexile.fandom.com/wiki/Summon_Raging_Spirit" xr:uid="{19A5F9FC-D012-48DC-AAC7-0FED4750B493}"/>
    <hyperlink ref="A155" r:id="rId155" tooltip="Summon Skeletons" display="https://pathofexile.fandom.com/wiki/Summon_Skeletons" xr:uid="{EF381A7E-E7EA-4A57-9FBE-61B45913105D}"/>
    <hyperlink ref="A156" r:id="rId156" tooltip="Summon Skitterbots" display="https://pathofexile.fandom.com/wiki/Summon_Skitterbots" xr:uid="{212EF259-7C36-4C5F-8014-1E9C78BB6893}"/>
    <hyperlink ref="A157" r:id="rId157" tooltip="Tempest Shield" display="https://pathofexile.fandom.com/wiki/Tempest_Shield" xr:uid="{EF6FAE3E-C323-4706-995B-F557FE63A930}"/>
    <hyperlink ref="A158" r:id="rId158" tooltip="Void Sphere" display="https://pathofexile.fandom.com/wiki/Void_Sphere" xr:uid="{C1157288-1DA1-4869-AC09-43FB08193740}"/>
    <hyperlink ref="A159" r:id="rId159" tooltip="Vortex" display="https://pathofexile.fandom.com/wiki/Vortex" xr:uid="{6DC67BFB-AE07-4627-91E3-52A119FB7AAA}"/>
    <hyperlink ref="A160" r:id="rId160" tooltip="Wave of Conviction" display="https://pathofexile.fandom.com/wiki/Wave_of_Conviction" xr:uid="{C559ACD3-4584-4EFE-BFBF-96363DEA4550}"/>
    <hyperlink ref="A161" r:id="rId161" tooltip="Winter Orb" display="https://pathofexile.fandom.com/wiki/Winter_Orb" xr:uid="{C5D4155D-683B-4C88-8319-2BE883CF9DF2}"/>
    <hyperlink ref="A162" r:id="rId162" tooltip="Wintertide Brand" display="https://pathofexile.fandom.com/wiki/Wintertide_Brand" xr:uid="{E6B90C0C-4494-40EE-AB3D-8BF4970DEA90}"/>
    <hyperlink ref="A163" r:id="rId163" tooltip="Wither" display="https://pathofexile.fandom.com/wiki/Wither" xr:uid="{50E6D0B1-B1EB-411F-B18E-25D610123DF7}"/>
    <hyperlink ref="A164" r:id="rId164" tooltip="Wrath" display="https://pathofexile.fandom.com/wiki/Wrath" xr:uid="{391FDA89-D969-4C86-8701-34DF61910E5C}"/>
    <hyperlink ref="A165" r:id="rId165" tooltip="Zealotry" display="https://pathofexile.fandom.com/wiki/Zealotry" xr:uid="{BB5112BC-7DAF-4E10-84AD-93AAEB3EB5A2}"/>
    <hyperlink ref="A174" r:id="rId166" display="http://www.vhpg.com/galvanic-field/" xr:uid="{3DC2804A-9D18-4234-B0D5-6C96ED096CB3}"/>
    <hyperlink ref="A175" r:id="rId167" display="http://www.vhpg.com/lightning-conduit/" xr:uid="{1B984E97-37B5-4D74-B4EE-7A4A1110D6C6}"/>
    <hyperlink ref="A176" r:id="rId168" display="http://www.vhpg.com/overcharge-support/" xr:uid="{2B2CBC3B-4D8B-438A-9212-66A20A81B3DD}"/>
    <hyperlink ref="A177" r:id="rId169" tooltip="Awakened Added Chaos Damage Support" display="https://www.poewiki.net/wiki/Awakened_Added_Chaos_Damage_Support" xr:uid="{F54496CF-55B6-4877-88CC-D59ABA35B813}"/>
    <hyperlink ref="A178" r:id="rId170" tooltip="Awakened Added Lightning Damage Support" display="https://www.poewiki.net/wiki/Awakened_Added_Lightning_Damage_Support" xr:uid="{46F73DA1-38A4-4E4B-859E-0FFB8DD34BE5}"/>
    <hyperlink ref="A179" r:id="rId171" tooltip="Awakened Blasphemy Support" display="https://www.poewiki.net/wiki/Awakened_Blasphemy_Support" xr:uid="{DA905CDC-EFC9-4E5D-83AD-9EA425E898C0}"/>
    <hyperlink ref="A180" r:id="rId172" tooltip="Awakened Cast While Channelling Support" display="https://www.poewiki.net/wiki/Awakened_Cast_While_Channelling_Support" xr:uid="{5BD81FC0-D4B8-4855-9ECB-42216BB90538}"/>
    <hyperlink ref="A181" r:id="rId173" tooltip="Awakened Controlled Destruction Support" display="https://www.poewiki.net/wiki/Awakened_Controlled_Destruction_Support" xr:uid="{3A49C6BB-7799-48C0-AD7E-F6EBA31ED9DF}"/>
    <hyperlink ref="A182" r:id="rId174" tooltip="Awakened Elemental Focus Support" display="https://www.poewiki.net/wiki/Awakened_Elemental_Focus_Support" xr:uid="{CFC3E4CA-EF56-4EFB-B059-CEA0D9547DF7}"/>
    <hyperlink ref="A183" r:id="rId175" tooltip="Awakened Enlighten Support" display="https://www.poewiki.net/wiki/Awakened_Enlighten_Support" xr:uid="{2863F397-DF65-4F0C-BDEA-D7E30E79723F}"/>
    <hyperlink ref="A184" r:id="rId176" tooltip="Awakened Hextouch Support" display="https://www.poewiki.net/wiki/Awakened_Hextouch_Support" xr:uid="{CDA4077A-EFFC-44B1-9F73-9632C0E2145F}"/>
    <hyperlink ref="A185" r:id="rId177" tooltip="Awakened Increased Area Of Effect Support" display="https://www.poewiki.net/wiki/Awakened_Increased_Area_Of_Effect_Support" xr:uid="{5D7BF484-87E3-427E-9493-9149EEBA8F68}"/>
    <hyperlink ref="A186" r:id="rId178" tooltip="Awakened Lightning Penetration Support" display="https://www.poewiki.net/wiki/Awakened_Lightning_Penetration_Support" xr:uid="{1E80049C-C8C1-42A2-B5F4-280E00258920}"/>
    <hyperlink ref="A187" r:id="rId179" tooltip="Awakened Minion Damage Support" display="https://www.poewiki.net/wiki/Awakened_Minion_Damage_Support" xr:uid="{7F6FC43B-7B12-4503-BE42-B827EF02A007}"/>
    <hyperlink ref="A188" r:id="rId180" tooltip="Awakened Spell Cascade Support" display="https://www.poewiki.net/wiki/Awakened_Spell_Cascade_Support" xr:uid="{32EA71E9-D85F-4B27-9561-B06575EA4D62}"/>
    <hyperlink ref="A189" r:id="rId181" tooltip="Awakened Spell Echo Support" display="https://www.poewiki.net/wiki/Awakened_Spell_Echo_Support" xr:uid="{3757A04C-610D-4F5E-B688-933F84D145C8}"/>
    <hyperlink ref="A190" r:id="rId182" tooltip="Awakened Unbound Ailments Support" display="https://www.poewiki.net/wiki/Awakened_Unbound_Ailments_Support" xr:uid="{E440BA86-DB0A-41E8-A759-9B32C33A8160}"/>
    <hyperlink ref="A191" r:id="rId183" tooltip="Awakened Unleash Support" display="https://www.poewiki.net/wiki/Awakened_Unleash_Support" xr:uid="{6441FC19-6CC7-452B-BC11-724734C91DD6}"/>
  </hyperlinks>
  <pageMargins left="0.7" right="0.7" top="0.78740157499999996" bottom="0.78740157499999996" header="0.3" footer="0.3"/>
  <drawing r:id="rId18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EFC8D-55D8-434B-8E75-F160795AA365}">
  <dimension ref="A1:G2"/>
  <sheetViews>
    <sheetView workbookViewId="0">
      <selection activeCell="G17" sqref="G17"/>
    </sheetView>
  </sheetViews>
  <sheetFormatPr baseColWidth="10" defaultRowHeight="14.4" x14ac:dyDescent="0.3"/>
  <sheetData>
    <row r="1" spans="1:7" ht="28.8" x14ac:dyDescent="0.3">
      <c r="A1" s="3" t="s">
        <v>112</v>
      </c>
      <c r="B1" s="4">
        <v>8</v>
      </c>
      <c r="G1">
        <v>4</v>
      </c>
    </row>
    <row r="2" spans="1:7" x14ac:dyDescent="0.3">
      <c r="A2" s="3" t="s">
        <v>286</v>
      </c>
      <c r="B2" s="4">
        <v>10</v>
      </c>
      <c r="G2">
        <v>4</v>
      </c>
    </row>
  </sheetData>
  <hyperlinks>
    <hyperlink ref="A1" r:id="rId1" tooltip="Detonate Mines" display="https://pathofexile.fandom.com/wiki/Detonate_Mines" xr:uid="{10D907B4-E06C-435D-B672-2045292B8F15}"/>
    <hyperlink ref="A2" r:id="rId2" tooltip="Portal (gem)" display="https://pathofexile.fandom.com/wiki/Portal_(gem)" xr:uid="{2D60EEEC-8C37-41D9-8A9E-14A90EF67AB3}"/>
  </hyperlinks>
  <pageMargins left="0.7" right="0.7" top="0.78740157499999996" bottom="0.78740157499999996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gem_names</vt:lpstr>
      <vt:lpstr>working_sheet</vt:lpstr>
      <vt:lpstr>green</vt:lpstr>
      <vt:lpstr>red</vt:lpstr>
      <vt:lpstr>blue</vt:lpstr>
      <vt:lpstr>white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Pohl</dc:creator>
  <cp:lastModifiedBy>Moritz Pohl</cp:lastModifiedBy>
  <dcterms:created xsi:type="dcterms:W3CDTF">2015-06-05T18:19:34Z</dcterms:created>
  <dcterms:modified xsi:type="dcterms:W3CDTF">2023-12-21T15:51:22Z</dcterms:modified>
</cp:coreProperties>
</file>