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ransforman\"/>
    </mc:Choice>
  </mc:AlternateContent>
  <xr:revisionPtr revIDLastSave="0" documentId="13_ncr:1_{9B11B79C-5DF1-402D-9850-B0E6D3825A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プロト" sheetId="1" r:id="rId1"/>
    <sheet name="スケジュール表" sheetId="2" r:id="rId2"/>
  </sheets>
  <definedNames>
    <definedName name="MoMonth">スケジュール表!$B$2</definedName>
    <definedName name="MoMonthNum">MONTH(DATEVALUE(MoMonth&amp;"1日"))</definedName>
    <definedName name="MoYear">スケジュール表!$C$2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C1" i="1"/>
  <c r="G30" i="2"/>
  <c r="C31" i="2" s="1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C23" i="2"/>
  <c r="G21" i="2"/>
  <c r="E22" i="2" s="1"/>
  <c r="F21" i="2"/>
  <c r="E21" i="2"/>
  <c r="D21" i="2"/>
  <c r="C21" i="2"/>
  <c r="B21" i="2"/>
  <c r="A21" i="2"/>
  <c r="G20" i="2"/>
  <c r="F20" i="2"/>
  <c r="E20" i="2"/>
  <c r="D20" i="2"/>
  <c r="C20" i="2"/>
  <c r="B20" i="2"/>
  <c r="G19" i="2"/>
  <c r="A20" i="2" s="1"/>
  <c r="F19" i="2"/>
  <c r="E19" i="2"/>
  <c r="D19" i="2"/>
  <c r="C19" i="2"/>
  <c r="B19" i="2"/>
  <c r="A19" i="2"/>
  <c r="G12" i="2"/>
  <c r="A13" i="2" s="1"/>
  <c r="F12" i="2"/>
  <c r="E12" i="2"/>
  <c r="D12" i="2"/>
  <c r="C12" i="2"/>
  <c r="B12" i="2"/>
  <c r="G11" i="2"/>
  <c r="A12" i="2" s="1"/>
  <c r="F11" i="2"/>
  <c r="E11" i="2"/>
  <c r="D11" i="2"/>
  <c r="C11" i="2"/>
  <c r="B11" i="2"/>
  <c r="A11" i="2"/>
  <c r="B5" i="2"/>
  <c r="C5" i="2"/>
  <c r="A4" i="2"/>
  <c r="B4" i="2"/>
  <c r="C4" i="2"/>
  <c r="D4" i="2"/>
  <c r="E4" i="2"/>
  <c r="F4" i="2"/>
  <c r="G4" i="2"/>
  <c r="D5" i="2" s="1"/>
  <c r="B3" i="2"/>
  <c r="C3" i="2"/>
  <c r="D3" i="2"/>
  <c r="E3" i="2"/>
  <c r="F3" i="2"/>
  <c r="G3" i="2"/>
  <c r="A3" i="2"/>
  <c r="B31" i="2" l="1"/>
  <c r="A31" i="2"/>
  <c r="B22" i="2"/>
  <c r="F22" i="2"/>
  <c r="A22" i="2"/>
  <c r="G22" i="2"/>
  <c r="C22" i="2"/>
  <c r="D22" i="2"/>
  <c r="D13" i="2"/>
  <c r="E13" i="2"/>
  <c r="B13" i="2"/>
  <c r="C13" i="2"/>
  <c r="F5" i="2"/>
  <c r="F13" i="2"/>
  <c r="A5" i="2"/>
  <c r="E5" i="2"/>
  <c r="G13" i="2"/>
  <c r="G5" i="2"/>
  <c r="A14" i="2"/>
  <c r="D14" i="2"/>
  <c r="F14" i="2"/>
  <c r="C14" i="2"/>
  <c r="B23" i="2" l="1"/>
  <c r="A23" i="2"/>
  <c r="C6" i="2"/>
  <c r="D6" i="2"/>
  <c r="E6" i="2"/>
  <c r="F6" i="2"/>
  <c r="G6" i="2"/>
  <c r="B6" i="2"/>
  <c r="A6" i="2"/>
  <c r="E14" i="2"/>
  <c r="G14" i="2"/>
  <c r="B14" i="2"/>
  <c r="B15" i="2" l="1"/>
  <c r="A15" i="2"/>
  <c r="B7" i="2"/>
  <c r="C7" i="2"/>
  <c r="A7" i="2"/>
  <c r="B21" i="1" l="1"/>
</calcChain>
</file>

<file path=xl/sharedStrings.xml><?xml version="1.0" encoding="utf-8"?>
<sst xmlns="http://schemas.openxmlformats.org/spreadsheetml/2006/main" count="98" uniqueCount="47">
  <si>
    <t>項目</t>
  </si>
  <si>
    <t>実コスト</t>
  </si>
  <si>
    <t>重要度</t>
  </si>
  <si>
    <t>基本操作の実装（ジャンプ、弾、移動）</t>
  </si>
  <si>
    <t>チュートリアルステージの設計と実装</t>
  </si>
  <si>
    <t>ステージ2の設計と実装</t>
  </si>
  <si>
    <t>ステージ3の設計と実装</t>
  </si>
  <si>
    <t>ボスキャラクター3体の作成</t>
  </si>
  <si>
    <t>リスポーン制度の実装（3機、チェックポイント）</t>
  </si>
  <si>
    <t>ゲームUIの作成（ライフ、残機表示など）</t>
  </si>
  <si>
    <t>グラフィック素材の作成・調達</t>
  </si>
  <si>
    <t>オプション機能の検討と実装（優先度低）</t>
  </si>
  <si>
    <t>完成度</t>
    <rPh sb="0" eb="3">
      <t>カンセイド</t>
    </rPh>
    <phoneticPr fontId="2"/>
  </si>
  <si>
    <t>ー移動</t>
    <rPh sb="1" eb="3">
      <t>イドウ</t>
    </rPh>
    <phoneticPr fontId="2"/>
  </si>
  <si>
    <t>ージャンプ</t>
    <phoneticPr fontId="2"/>
  </si>
  <si>
    <t>ー弾</t>
    <rPh sb="1" eb="2">
      <t>タマ</t>
    </rPh>
    <phoneticPr fontId="2"/>
  </si>
  <si>
    <t>ー1つ目くそでかい弾を撃てるようになる</t>
    <rPh sb="3" eb="4">
      <t>メ</t>
    </rPh>
    <rPh sb="9" eb="10">
      <t>タマ</t>
    </rPh>
    <rPh sb="11" eb="12">
      <t>ウ</t>
    </rPh>
    <phoneticPr fontId="2"/>
  </si>
  <si>
    <t>特殊能力の実装</t>
    <rPh sb="0" eb="4">
      <t>トクシュノウリョク</t>
    </rPh>
    <rPh sb="5" eb="7">
      <t>ジッソウ</t>
    </rPh>
    <phoneticPr fontId="2"/>
  </si>
  <si>
    <t>ー2つ目カットマン(円形のカッターを投げる)</t>
    <rPh sb="3" eb="4">
      <t>メ</t>
    </rPh>
    <rPh sb="10" eb="12">
      <t>エンケイ</t>
    </rPh>
    <rPh sb="18" eb="19">
      <t>ナ</t>
    </rPh>
    <phoneticPr fontId="2"/>
  </si>
  <si>
    <t>ー３つ目ボンバーマン（広範囲のボムを投げれるようになる</t>
    <rPh sb="1" eb="4">
      <t>ミッツメ</t>
    </rPh>
    <rPh sb="11" eb="14">
      <t>コウハンイ</t>
    </rPh>
    <rPh sb="18" eb="19">
      <t>ナ</t>
    </rPh>
    <phoneticPr fontId="2"/>
  </si>
  <si>
    <t>見積コスト
1コスト:1時間</t>
    <phoneticPr fontId="2"/>
  </si>
  <si>
    <t>A</t>
    <phoneticPr fontId="2"/>
  </si>
  <si>
    <t>B</t>
    <phoneticPr fontId="2"/>
  </si>
  <si>
    <t>C</t>
    <phoneticPr fontId="2"/>
  </si>
  <si>
    <t>未完成</t>
    <rPh sb="0" eb="3">
      <t>ミカンセイ</t>
    </rPh>
    <phoneticPr fontId="2"/>
  </si>
  <si>
    <t>タイトル　Transforman</t>
    <phoneticPr fontId="2"/>
  </si>
  <si>
    <t>雑魚的の実装</t>
    <rPh sb="0" eb="3">
      <t>ザコテキ</t>
    </rPh>
    <rPh sb="4" eb="6">
      <t>ジッソウ</t>
    </rPh>
    <phoneticPr fontId="2"/>
  </si>
  <si>
    <t>合計</t>
    <rPh sb="0" eb="2">
      <t>ゴウケイ</t>
    </rPh>
    <phoneticPr fontId="2"/>
  </si>
  <si>
    <t>　</t>
    <phoneticPr fontId="2"/>
  </si>
  <si>
    <t>1日の必要作業時間</t>
    <rPh sb="1" eb="2">
      <t>ニチ</t>
    </rPh>
    <rPh sb="5" eb="7">
      <t>サギョウ</t>
    </rPh>
    <rPh sb="7" eb="9">
      <t>ジカン</t>
    </rPh>
    <phoneticPr fontId="2"/>
  </si>
  <si>
    <t>日曜日</t>
  </si>
  <si>
    <t>月曜日</t>
  </si>
  <si>
    <t>火曜日</t>
  </si>
  <si>
    <t>水曜日</t>
  </si>
  <si>
    <t>木曜日</t>
  </si>
  <si>
    <t>金曜日</t>
  </si>
  <si>
    <t>土曜日</t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</si>
  <si>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</si>
  <si>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</si>
  <si>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</si>
  <si>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1月</t>
    <rPh sb="1" eb="2">
      <t>ガツ</t>
    </rPh>
    <phoneticPr fontId="2"/>
  </si>
  <si>
    <t>プロト</t>
    <phoneticPr fontId="2"/>
  </si>
  <si>
    <t>アルファ</t>
    <phoneticPr fontId="2"/>
  </si>
  <si>
    <t>ベータ</t>
    <phoneticPr fontId="2"/>
  </si>
  <si>
    <t>マスター</t>
    <phoneticPr fontId="2"/>
  </si>
  <si>
    <t>提出日</t>
    <rPh sb="0" eb="3">
      <t>テイシュツビ</t>
    </rPh>
    <phoneticPr fontId="2"/>
  </si>
  <si>
    <t>プロト日数</t>
    <rPh sb="3" eb="5">
      <t>ニッスウ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</si>
</sst>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20"/>
      <color theme="0"/>
      <name val="Meiryo UI"/>
      <family val="3"/>
      <charset val="128"/>
    </font>
    <font>
      <sz val="14"/>
      <color theme="0"/>
      <name val="Meiryo UI"/>
      <family val="2"/>
    </font>
    <font>
      <sz val="14"/>
      <color theme="0"/>
      <name val="Meiryo UI"/>
      <family val="3"/>
      <charset val="128"/>
    </font>
    <font>
      <sz val="22"/>
      <color theme="4" tint="-0.24994659260841701"/>
      <name val="Meiryo UI"/>
      <family val="2"/>
    </font>
    <font>
      <sz val="11"/>
      <color theme="1" tint="0.14996795556505021"/>
      <name val="Meiryo UI"/>
      <family val="2"/>
    </font>
    <font>
      <b/>
      <sz val="20"/>
      <color theme="1"/>
      <name val="Meiryo UI"/>
      <family val="3"/>
      <charset val="128"/>
    </font>
    <font>
      <sz val="2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5" fillId="0" borderId="10" applyNumberFormat="0" applyFill="0" applyAlignment="0" applyProtection="0">
      <alignment vertical="center"/>
    </xf>
    <xf numFmtId="0" fontId="7" fillId="2" borderId="13">
      <alignment horizontal="left" vertical="center" indent="1"/>
    </xf>
    <xf numFmtId="0" fontId="9" fillId="0" borderId="14">
      <alignment vertical="center"/>
    </xf>
    <xf numFmtId="0" fontId="10" fillId="0" borderId="15">
      <alignment horizontal="center" vertical="center"/>
    </xf>
    <xf numFmtId="0" fontId="9" fillId="3" borderId="14">
      <alignment vertical="center"/>
    </xf>
    <xf numFmtId="0" fontId="10" fillId="3" borderId="15">
      <alignment horizontal="center" vertical="center"/>
    </xf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0" xfId="0" applyFont="1" applyFill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8" fillId="2" borderId="6" xfId="2" applyFont="1" applyBorder="1">
      <alignment horizontal="left" vertical="center" indent="1"/>
    </xf>
    <xf numFmtId="0" fontId="8" fillId="2" borderId="7" xfId="2" applyFont="1" applyBorder="1">
      <alignment horizontal="left" vertical="center" indent="1"/>
    </xf>
    <xf numFmtId="0" fontId="8" fillId="2" borderId="8" xfId="2" applyFont="1" applyBorder="1">
      <alignment horizontal="left" vertical="center" inden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 vertical="center"/>
    </xf>
    <xf numFmtId="0" fontId="12" fillId="0" borderId="19" xfId="3" applyFont="1" applyBorder="1">
      <alignment vertical="center"/>
    </xf>
    <xf numFmtId="0" fontId="12" fillId="0" borderId="20" xfId="3" applyFont="1" applyBorder="1">
      <alignment vertical="center"/>
    </xf>
    <xf numFmtId="0" fontId="12" fillId="0" borderId="21" xfId="3" applyFont="1" applyBorder="1">
      <alignment vertical="center"/>
    </xf>
    <xf numFmtId="0" fontId="12" fillId="0" borderId="2" xfId="3" applyFont="1" applyBorder="1">
      <alignment vertical="center"/>
    </xf>
    <xf numFmtId="0" fontId="12" fillId="0" borderId="1" xfId="3" applyFont="1" applyBorder="1">
      <alignment vertical="center"/>
    </xf>
    <xf numFmtId="0" fontId="12" fillId="0" borderId="3" xfId="3" applyFont="1" applyBorder="1">
      <alignment vertical="center"/>
    </xf>
    <xf numFmtId="0" fontId="12" fillId="0" borderId="4" xfId="3" applyFont="1" applyBorder="1">
      <alignment vertical="center"/>
    </xf>
    <xf numFmtId="0" fontId="12" fillId="4" borderId="5" xfId="3" applyFont="1" applyFill="1" applyBorder="1">
      <alignment vertical="center"/>
    </xf>
    <xf numFmtId="0" fontId="12" fillId="0" borderId="5" xfId="3" applyFont="1" applyBorder="1">
      <alignment vertical="center"/>
    </xf>
    <xf numFmtId="0" fontId="12" fillId="0" borderId="18" xfId="3" applyFont="1" applyBorder="1">
      <alignment vertical="center"/>
    </xf>
    <xf numFmtId="0" fontId="13" fillId="0" borderId="15" xfId="4" applyFont="1">
      <alignment horizontal="center" vertical="center"/>
    </xf>
    <xf numFmtId="0" fontId="14" fillId="2" borderId="6" xfId="2" applyFont="1" applyBorder="1">
      <alignment horizontal="left" vertical="center" indent="1"/>
    </xf>
    <xf numFmtId="0" fontId="14" fillId="2" borderId="7" xfId="2" applyFont="1" applyBorder="1">
      <alignment horizontal="left" vertical="center" indent="1"/>
    </xf>
    <xf numFmtId="0" fontId="14" fillId="2" borderId="8" xfId="2" applyFont="1" applyBorder="1">
      <alignment horizontal="left" vertical="center" indent="1"/>
    </xf>
    <xf numFmtId="0" fontId="12" fillId="4" borderId="19" xfId="3" applyFont="1" applyFill="1" applyBorder="1">
      <alignment vertical="center"/>
    </xf>
    <xf numFmtId="0" fontId="12" fillId="4" borderId="20" xfId="3" applyFont="1" applyFill="1" applyBorder="1">
      <alignment vertical="center"/>
    </xf>
    <xf numFmtId="0" fontId="12" fillId="4" borderId="21" xfId="3" applyFont="1" applyFill="1" applyBorder="1">
      <alignment vertical="center"/>
    </xf>
    <xf numFmtId="0" fontId="12" fillId="4" borderId="2" xfId="3" applyFont="1" applyFill="1" applyBorder="1">
      <alignment vertical="center"/>
    </xf>
    <xf numFmtId="0" fontId="12" fillId="4" borderId="1" xfId="3" applyFont="1" applyFill="1" applyBorder="1">
      <alignment vertical="center"/>
    </xf>
    <xf numFmtId="0" fontId="12" fillId="4" borderId="3" xfId="3" applyFont="1" applyFill="1" applyBorder="1">
      <alignment vertical="center"/>
    </xf>
    <xf numFmtId="0" fontId="12" fillId="6" borderId="4" xfId="3" applyFont="1" applyFill="1" applyBorder="1">
      <alignment vertical="center"/>
    </xf>
    <xf numFmtId="0" fontId="12" fillId="6" borderId="5" xfId="3" applyFont="1" applyFill="1" applyBorder="1">
      <alignment vertical="center"/>
    </xf>
    <xf numFmtId="0" fontId="4" fillId="0" borderId="0" xfId="0" applyFont="1"/>
    <xf numFmtId="0" fontId="12" fillId="6" borderId="19" xfId="3" applyFont="1" applyFill="1" applyBorder="1">
      <alignment vertical="center"/>
    </xf>
    <xf numFmtId="0" fontId="12" fillId="6" borderId="20" xfId="3" applyFont="1" applyFill="1" applyBorder="1">
      <alignment vertical="center"/>
    </xf>
    <xf numFmtId="0" fontId="12" fillId="6" borderId="21" xfId="3" applyFont="1" applyFill="1" applyBorder="1">
      <alignment vertical="center"/>
    </xf>
    <xf numFmtId="0" fontId="12" fillId="6" borderId="2" xfId="3" applyFont="1" applyFill="1" applyBorder="1">
      <alignment vertical="center"/>
    </xf>
    <xf numFmtId="0" fontId="12" fillId="6" borderId="1" xfId="3" applyFont="1" applyFill="1" applyBorder="1">
      <alignment vertical="center"/>
    </xf>
    <xf numFmtId="0" fontId="12" fillId="6" borderId="3" xfId="3" applyFont="1" applyFill="1" applyBorder="1">
      <alignment vertical="center"/>
    </xf>
    <xf numFmtId="0" fontId="12" fillId="7" borderId="2" xfId="3" applyFont="1" applyFill="1" applyBorder="1">
      <alignment vertical="center"/>
    </xf>
    <xf numFmtId="0" fontId="12" fillId="7" borderId="1" xfId="3" applyFont="1" applyFill="1" applyBorder="1">
      <alignment vertical="center"/>
    </xf>
    <xf numFmtId="0" fontId="12" fillId="7" borderId="3" xfId="3" applyFont="1" applyFill="1" applyBorder="1">
      <alignment vertical="center"/>
    </xf>
    <xf numFmtId="0" fontId="12" fillId="7" borderId="4" xfId="3" applyFont="1" applyFill="1" applyBorder="1">
      <alignment vertical="center"/>
    </xf>
    <xf numFmtId="0" fontId="12" fillId="7" borderId="5" xfId="3" applyFont="1" applyFill="1" applyBorder="1">
      <alignment vertical="center"/>
    </xf>
    <xf numFmtId="0" fontId="12" fillId="5" borderId="5" xfId="3" applyFont="1" applyFill="1" applyBorder="1">
      <alignment vertical="center"/>
    </xf>
    <xf numFmtId="0" fontId="12" fillId="8" borderId="19" xfId="3" applyFont="1" applyFill="1" applyBorder="1">
      <alignment vertical="center"/>
    </xf>
    <xf numFmtId="0" fontId="12" fillId="8" borderId="20" xfId="3" applyFont="1" applyFill="1" applyBorder="1">
      <alignment vertical="center"/>
    </xf>
    <xf numFmtId="0" fontId="12" fillId="8" borderId="21" xfId="3" applyFont="1" applyFill="1" applyBorder="1">
      <alignment vertical="center"/>
    </xf>
    <xf numFmtId="0" fontId="12" fillId="8" borderId="2" xfId="3" applyFont="1" applyFill="1" applyBorder="1">
      <alignment vertical="center"/>
    </xf>
    <xf numFmtId="0" fontId="12" fillId="8" borderId="1" xfId="3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0" fillId="8" borderId="0" xfId="0" applyFill="1"/>
    <xf numFmtId="0" fontId="12" fillId="8" borderId="4" xfId="3" applyFont="1" applyFill="1" applyBorder="1">
      <alignment vertical="center"/>
    </xf>
    <xf numFmtId="0" fontId="12" fillId="8" borderId="5" xfId="3" applyFont="1" applyFill="1" applyBorder="1">
      <alignment vertical="center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7">
    <cellStyle name="月単位のビューの曜日" xfId="2" xr:uid="{EE5C3352-622E-407E-8A18-5733196B9C98}"/>
    <cellStyle name="見出し 2" xfId="1" builtinId="17"/>
    <cellStyle name="日" xfId="3" xr:uid="{7C2F2179-EDD7-4AAC-AF03-40AE2FB5275A}"/>
    <cellStyle name="標準" xfId="0" builtinId="0"/>
    <cellStyle name="毎日のメモ" xfId="4" xr:uid="{DE19C4E0-6B72-4098-8B7E-7F2213A99D04}"/>
    <cellStyle name="網かけ表示された日付" xfId="5" xr:uid="{0999FE77-B3CB-4FAC-AFEC-F97E9B6077A8}"/>
    <cellStyle name="網かけ表示された日付メモ" xfId="6" xr:uid="{1216EBEB-F177-4701-B6F3-7F6A3A1970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0</xdr:row>
      <xdr:rowOff>238125</xdr:rowOff>
    </xdr:from>
    <xdr:to>
      <xdr:col>7</xdr:col>
      <xdr:colOff>438150</xdr:colOff>
      <xdr:row>2</xdr:row>
      <xdr:rowOff>85725</xdr:rowOff>
    </xdr:to>
    <xdr:pic>
      <xdr:nvPicPr>
        <xdr:cNvPr id="2" name="月単位のビューのアイコン" descr="カレンダー">
          <a:extLst>
            <a:ext uri="{FF2B5EF4-FFF2-40B4-BE49-F238E27FC236}">
              <a16:creationId xmlns:a16="http://schemas.microsoft.com/office/drawing/2014/main" id="{10AF3317-9224-4426-964B-3860AE2E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72050" y="457200"/>
          <a:ext cx="2667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45" zoomScaleNormal="145" workbookViewId="0">
      <selection activeCell="G14" sqref="G14"/>
    </sheetView>
  </sheetViews>
  <sheetFormatPr defaultRowHeight="13.5" x14ac:dyDescent="0.15"/>
  <cols>
    <col min="1" max="1" width="51.5" bestFit="1" customWidth="1"/>
    <col min="2" max="2" width="13.75" customWidth="1"/>
    <col min="6" max="6" width="13.75" bestFit="1" customWidth="1"/>
    <col min="7" max="7" width="19.75" bestFit="1" customWidth="1"/>
  </cols>
  <sheetData>
    <row r="1" spans="1:7" ht="16.5" customHeight="1" x14ac:dyDescent="0.15">
      <c r="A1" s="71" t="s">
        <v>25</v>
      </c>
      <c r="B1" s="73" t="s">
        <v>46</v>
      </c>
      <c r="C1" s="74">
        <f>(COUNT(スケジュール表!B7:C7)+COUNT(スケジュール表!A11:G14))</f>
        <v>30</v>
      </c>
      <c r="F1" s="4"/>
    </row>
    <row r="2" spans="1:7" ht="14.25" thickBot="1" x14ac:dyDescent="0.2">
      <c r="A2" s="72"/>
      <c r="B2" s="75"/>
      <c r="C2" s="76"/>
    </row>
    <row r="3" spans="1:7" ht="27.75" thickBot="1" x14ac:dyDescent="0.2">
      <c r="A3" s="5" t="s">
        <v>0</v>
      </c>
      <c r="B3" s="69" t="s">
        <v>20</v>
      </c>
      <c r="C3" s="70" t="s">
        <v>1</v>
      </c>
      <c r="D3" s="6" t="s">
        <v>2</v>
      </c>
      <c r="E3" s="7" t="s">
        <v>12</v>
      </c>
      <c r="F3" s="14" t="s">
        <v>28</v>
      </c>
      <c r="G3" s="14" t="s">
        <v>29</v>
      </c>
    </row>
    <row r="4" spans="1:7" x14ac:dyDescent="0.15">
      <c r="A4" s="2" t="s">
        <v>3</v>
      </c>
      <c r="B4" s="1"/>
      <c r="C4" s="1"/>
      <c r="D4" s="1" t="s">
        <v>21</v>
      </c>
      <c r="E4" s="3" t="s">
        <v>24</v>
      </c>
      <c r="G4">
        <f>B21 / C1</f>
        <v>1.7</v>
      </c>
    </row>
    <row r="5" spans="1:7" x14ac:dyDescent="0.15">
      <c r="A5" s="2" t="s">
        <v>13</v>
      </c>
      <c r="B5" s="1">
        <v>1</v>
      </c>
      <c r="C5" s="1"/>
      <c r="D5" s="1" t="s">
        <v>21</v>
      </c>
      <c r="E5" s="3" t="s">
        <v>24</v>
      </c>
    </row>
    <row r="6" spans="1:7" x14ac:dyDescent="0.15">
      <c r="A6" s="2" t="s">
        <v>14</v>
      </c>
      <c r="B6" s="1">
        <v>1</v>
      </c>
      <c r="C6" s="1"/>
      <c r="D6" s="1" t="s">
        <v>21</v>
      </c>
      <c r="E6" s="3" t="s">
        <v>24</v>
      </c>
    </row>
    <row r="7" spans="1:7" x14ac:dyDescent="0.15">
      <c r="A7" s="2" t="s">
        <v>15</v>
      </c>
      <c r="B7" s="1">
        <v>2</v>
      </c>
      <c r="C7" s="1"/>
      <c r="D7" s="1" t="s">
        <v>21</v>
      </c>
      <c r="E7" s="3" t="s">
        <v>24</v>
      </c>
    </row>
    <row r="8" spans="1:7" x14ac:dyDescent="0.15">
      <c r="A8" s="2" t="s">
        <v>17</v>
      </c>
      <c r="B8" s="1"/>
      <c r="C8" s="1"/>
      <c r="D8" s="1" t="s">
        <v>21</v>
      </c>
      <c r="E8" s="3" t="s">
        <v>24</v>
      </c>
    </row>
    <row r="9" spans="1:7" x14ac:dyDescent="0.15">
      <c r="A9" s="2" t="s">
        <v>16</v>
      </c>
      <c r="B9" s="1">
        <v>1</v>
      </c>
      <c r="C9" s="1"/>
      <c r="D9" s="1" t="s">
        <v>21</v>
      </c>
      <c r="E9" s="3" t="s">
        <v>24</v>
      </c>
    </row>
    <row r="10" spans="1:7" x14ac:dyDescent="0.15">
      <c r="A10" s="2" t="s">
        <v>18</v>
      </c>
      <c r="B10" s="1">
        <v>2</v>
      </c>
      <c r="C10" s="1"/>
      <c r="D10" s="1" t="s">
        <v>21</v>
      </c>
      <c r="E10" s="3" t="s">
        <v>24</v>
      </c>
    </row>
    <row r="11" spans="1:7" x14ac:dyDescent="0.15">
      <c r="A11" s="2" t="s">
        <v>19</v>
      </c>
      <c r="B11" s="1">
        <v>2</v>
      </c>
      <c r="C11" s="1"/>
      <c r="D11" s="1" t="s">
        <v>21</v>
      </c>
      <c r="E11" s="3" t="s">
        <v>24</v>
      </c>
    </row>
    <row r="12" spans="1:7" x14ac:dyDescent="0.15">
      <c r="A12" s="2" t="s">
        <v>26</v>
      </c>
      <c r="B12" s="1">
        <v>4</v>
      </c>
      <c r="C12" s="1"/>
      <c r="D12" s="1" t="s">
        <v>21</v>
      </c>
      <c r="E12" s="3" t="s">
        <v>24</v>
      </c>
    </row>
    <row r="13" spans="1:7" x14ac:dyDescent="0.15">
      <c r="A13" s="2" t="s">
        <v>4</v>
      </c>
      <c r="B13" s="1">
        <v>6</v>
      </c>
      <c r="C13" s="1"/>
      <c r="D13" s="1" t="s">
        <v>21</v>
      </c>
      <c r="E13" s="3" t="s">
        <v>24</v>
      </c>
    </row>
    <row r="14" spans="1:7" x14ac:dyDescent="0.15">
      <c r="A14" s="2" t="s">
        <v>5</v>
      </c>
      <c r="B14" s="1">
        <v>5</v>
      </c>
      <c r="C14" s="1"/>
      <c r="D14" s="1" t="s">
        <v>22</v>
      </c>
      <c r="E14" s="3" t="s">
        <v>24</v>
      </c>
    </row>
    <row r="15" spans="1:7" x14ac:dyDescent="0.15">
      <c r="A15" s="2" t="s">
        <v>6</v>
      </c>
      <c r="B15" s="1">
        <v>5</v>
      </c>
      <c r="C15" s="1"/>
      <c r="D15" s="1" t="s">
        <v>23</v>
      </c>
      <c r="E15" s="3" t="s">
        <v>24</v>
      </c>
    </row>
    <row r="16" spans="1:7" x14ac:dyDescent="0.15">
      <c r="A16" s="2" t="s">
        <v>7</v>
      </c>
      <c r="B16" s="1">
        <v>6</v>
      </c>
      <c r="C16" s="1"/>
      <c r="D16" s="1" t="s">
        <v>21</v>
      </c>
      <c r="E16" s="3" t="s">
        <v>24</v>
      </c>
    </row>
    <row r="17" spans="1:5" x14ac:dyDescent="0.15">
      <c r="A17" s="2" t="s">
        <v>8</v>
      </c>
      <c r="B17" s="1">
        <v>5</v>
      </c>
      <c r="C17" s="1"/>
      <c r="D17" s="1" t="s">
        <v>22</v>
      </c>
      <c r="E17" s="3" t="s">
        <v>24</v>
      </c>
    </row>
    <row r="18" spans="1:5" x14ac:dyDescent="0.15">
      <c r="A18" s="2" t="s">
        <v>9</v>
      </c>
      <c r="B18" s="1">
        <v>4</v>
      </c>
      <c r="C18" s="1"/>
      <c r="D18" s="1" t="s">
        <v>21</v>
      </c>
      <c r="E18" s="3" t="s">
        <v>24</v>
      </c>
    </row>
    <row r="19" spans="1:5" x14ac:dyDescent="0.15">
      <c r="A19" s="2" t="s">
        <v>10</v>
      </c>
      <c r="B19" s="1">
        <v>3</v>
      </c>
      <c r="C19" s="1"/>
      <c r="D19" s="1" t="s">
        <v>21</v>
      </c>
      <c r="E19" s="3" t="s">
        <v>24</v>
      </c>
    </row>
    <row r="20" spans="1:5" ht="14.25" thickBot="1" x14ac:dyDescent="0.2">
      <c r="A20" s="8" t="s">
        <v>11</v>
      </c>
      <c r="B20" s="9">
        <v>4</v>
      </c>
      <c r="C20" s="9"/>
      <c r="D20" s="9" t="s">
        <v>23</v>
      </c>
      <c r="E20" s="10" t="s">
        <v>24</v>
      </c>
    </row>
    <row r="21" spans="1:5" ht="14.25" thickBot="1" x14ac:dyDescent="0.2">
      <c r="A21" s="11" t="s">
        <v>27</v>
      </c>
      <c r="B21" s="12">
        <f>SUM(B4:B20)</f>
        <v>51</v>
      </c>
      <c r="C21" s="12"/>
      <c r="D21" s="12"/>
      <c r="E21" s="13"/>
    </row>
  </sheetData>
  <mergeCells count="3">
    <mergeCell ref="A1:A2"/>
    <mergeCell ref="B1:B2"/>
    <mergeCell ref="C1:C2"/>
  </mergeCells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6056-0931-4695-A860-A7AEB63E59C4}">
  <dimension ref="A1:J31"/>
  <sheetViews>
    <sheetView zoomScale="55" zoomScaleNormal="55" workbookViewId="0">
      <selection activeCell="C7" sqref="C7"/>
    </sheetView>
  </sheetViews>
  <sheetFormatPr defaultRowHeight="13.5" x14ac:dyDescent="0.15"/>
  <cols>
    <col min="1" max="7" width="10.75" bestFit="1" customWidth="1"/>
  </cols>
  <sheetData>
    <row r="1" spans="1:10" ht="29.25" thickBot="1" x14ac:dyDescent="0.2">
      <c r="A1" s="15" t="s">
        <v>37</v>
      </c>
      <c r="B1" s="16"/>
      <c r="C1" s="16"/>
      <c r="D1" s="16"/>
      <c r="E1" s="16"/>
      <c r="F1" s="16"/>
      <c r="G1" s="16"/>
    </row>
    <row r="2" spans="1:10" ht="20.25" thickBot="1" x14ac:dyDescent="0.2">
      <c r="A2" s="17" t="s">
        <v>30</v>
      </c>
      <c r="B2" s="18" t="s">
        <v>31</v>
      </c>
      <c r="C2" s="18" t="s">
        <v>32</v>
      </c>
      <c r="D2" s="18" t="s">
        <v>33</v>
      </c>
      <c r="E2" s="18" t="s">
        <v>34</v>
      </c>
      <c r="F2" s="18" t="s">
        <v>35</v>
      </c>
      <c r="G2" s="19" t="s">
        <v>36</v>
      </c>
    </row>
    <row r="3" spans="1:10" ht="30" x14ac:dyDescent="0.15">
      <c r="A3" s="25">
        <f>COLUMN(A3)</f>
        <v>1</v>
      </c>
      <c r="B3" s="26">
        <f t="shared" ref="B3:G3" si="0">COLUMN(B3)</f>
        <v>2</v>
      </c>
      <c r="C3" s="26">
        <f t="shared" si="0"/>
        <v>3</v>
      </c>
      <c r="D3" s="26">
        <f t="shared" si="0"/>
        <v>4</v>
      </c>
      <c r="E3" s="26">
        <f t="shared" si="0"/>
        <v>5</v>
      </c>
      <c r="F3" s="26">
        <f t="shared" si="0"/>
        <v>6</v>
      </c>
      <c r="G3" s="27">
        <f t="shared" si="0"/>
        <v>7</v>
      </c>
      <c r="I3" s="20"/>
      <c r="J3" s="24" t="s">
        <v>41</v>
      </c>
    </row>
    <row r="4" spans="1:10" ht="30" x14ac:dyDescent="0.15">
      <c r="A4" s="28">
        <f>COLUMN(A4) +$G3</f>
        <v>8</v>
      </c>
      <c r="B4" s="29">
        <f t="shared" ref="B4:G4" si="1">COLUMN(B4) +$G$3</f>
        <v>9</v>
      </c>
      <c r="C4" s="29">
        <f t="shared" si="1"/>
        <v>10</v>
      </c>
      <c r="D4" s="29">
        <f t="shared" si="1"/>
        <v>11</v>
      </c>
      <c r="E4" s="29">
        <f t="shared" si="1"/>
        <v>12</v>
      </c>
      <c r="F4" s="29">
        <f t="shared" si="1"/>
        <v>13</v>
      </c>
      <c r="G4" s="30">
        <f t="shared" si="1"/>
        <v>14</v>
      </c>
      <c r="I4" s="22"/>
      <c r="J4" s="24" t="s">
        <v>42</v>
      </c>
    </row>
    <row r="5" spans="1:10" ht="30" x14ac:dyDescent="0.15">
      <c r="A5" s="28">
        <f>COLUMN(A5) +$G4</f>
        <v>15</v>
      </c>
      <c r="B5" s="29">
        <f t="shared" ref="B5:G6" si="2">COLUMN(B5) +$G4</f>
        <v>16</v>
      </c>
      <c r="C5" s="29">
        <f t="shared" si="2"/>
        <v>17</v>
      </c>
      <c r="D5" s="29">
        <f t="shared" si="2"/>
        <v>18</v>
      </c>
      <c r="E5" s="29">
        <f t="shared" si="2"/>
        <v>19</v>
      </c>
      <c r="F5" s="29">
        <f t="shared" si="2"/>
        <v>20</v>
      </c>
      <c r="G5" s="30">
        <f t="shared" si="2"/>
        <v>21</v>
      </c>
      <c r="I5" s="23"/>
      <c r="J5" s="24" t="s">
        <v>43</v>
      </c>
    </row>
    <row r="6" spans="1:10" ht="30" x14ac:dyDescent="0.15">
      <c r="A6" s="28">
        <f>COLUMN(A6) +$G5</f>
        <v>22</v>
      </c>
      <c r="B6" s="29">
        <f t="shared" si="2"/>
        <v>23</v>
      </c>
      <c r="C6" s="29">
        <f t="shared" si="2"/>
        <v>24</v>
      </c>
      <c r="D6" s="29">
        <f t="shared" si="2"/>
        <v>25</v>
      </c>
      <c r="E6" s="29">
        <f t="shared" si="2"/>
        <v>26</v>
      </c>
      <c r="F6" s="29">
        <f t="shared" si="2"/>
        <v>27</v>
      </c>
      <c r="G6" s="30">
        <f t="shared" si="2"/>
        <v>28</v>
      </c>
      <c r="I6" s="66"/>
      <c r="J6" s="24" t="s">
        <v>44</v>
      </c>
    </row>
    <row r="7" spans="1:10" ht="30.75" thickBot="1" x14ac:dyDescent="0.2">
      <c r="A7" s="31">
        <f>COLUMN(A7) +$G6</f>
        <v>29</v>
      </c>
      <c r="B7" s="32">
        <f>COLUMN(B7) +$G6</f>
        <v>30</v>
      </c>
      <c r="C7" s="32">
        <f>COLUMN(C7) +$G6</f>
        <v>31</v>
      </c>
      <c r="D7" s="33"/>
      <c r="E7" s="33"/>
      <c r="F7" s="33"/>
      <c r="G7" s="34"/>
      <c r="I7" s="21"/>
      <c r="J7" s="24" t="s">
        <v>45</v>
      </c>
    </row>
    <row r="8" spans="1:10" ht="15.75" x14ac:dyDescent="0.15">
      <c r="A8" s="35"/>
      <c r="B8" s="35"/>
      <c r="C8" s="35"/>
      <c r="D8" s="35"/>
      <c r="E8" s="35"/>
      <c r="F8" s="35"/>
      <c r="G8" s="35"/>
    </row>
    <row r="9" spans="1:10" ht="29.25" thickBot="1" x14ac:dyDescent="0.2">
      <c r="A9" s="15" t="s">
        <v>38</v>
      </c>
      <c r="B9" s="15"/>
      <c r="C9" s="15"/>
      <c r="D9" s="15"/>
      <c r="E9" s="15"/>
      <c r="F9" s="15"/>
      <c r="G9" s="15"/>
    </row>
    <row r="10" spans="1:10" ht="20.25" thickBot="1" x14ac:dyDescent="0.2">
      <c r="A10" s="36" t="s">
        <v>30</v>
      </c>
      <c r="B10" s="37" t="s">
        <v>31</v>
      </c>
      <c r="C10" s="37" t="s">
        <v>32</v>
      </c>
      <c r="D10" s="37" t="s">
        <v>33</v>
      </c>
      <c r="E10" s="37" t="s">
        <v>34</v>
      </c>
      <c r="F10" s="37" t="s">
        <v>35</v>
      </c>
      <c r="G10" s="38" t="s">
        <v>36</v>
      </c>
    </row>
    <row r="11" spans="1:10" ht="30" x14ac:dyDescent="0.15">
      <c r="A11" s="39">
        <f>COLUMN(A11)</f>
        <v>1</v>
      </c>
      <c r="B11" s="40">
        <f t="shared" ref="B11:G11" si="3">COLUMN(B11)</f>
        <v>2</v>
      </c>
      <c r="C11" s="40">
        <f t="shared" si="3"/>
        <v>3</v>
      </c>
      <c r="D11" s="40">
        <f t="shared" si="3"/>
        <v>4</v>
      </c>
      <c r="E11" s="40">
        <f t="shared" si="3"/>
        <v>5</v>
      </c>
      <c r="F11" s="40">
        <f t="shared" si="3"/>
        <v>6</v>
      </c>
      <c r="G11" s="41">
        <f t="shared" si="3"/>
        <v>7</v>
      </c>
    </row>
    <row r="12" spans="1:10" ht="30" x14ac:dyDescent="0.15">
      <c r="A12" s="42">
        <f>COLUMN(A12) +$G11</f>
        <v>8</v>
      </c>
      <c r="B12" s="43">
        <f t="shared" ref="B12:G12" si="4">COLUMN(B12) +$G$3</f>
        <v>9</v>
      </c>
      <c r="C12" s="43">
        <f t="shared" si="4"/>
        <v>10</v>
      </c>
      <c r="D12" s="43">
        <f t="shared" si="4"/>
        <v>11</v>
      </c>
      <c r="E12" s="43">
        <f t="shared" si="4"/>
        <v>12</v>
      </c>
      <c r="F12" s="43">
        <f t="shared" si="4"/>
        <v>13</v>
      </c>
      <c r="G12" s="44">
        <f t="shared" si="4"/>
        <v>14</v>
      </c>
    </row>
    <row r="13" spans="1:10" ht="30" x14ac:dyDescent="0.15">
      <c r="A13" s="42">
        <f>COLUMN(A13) +$G12</f>
        <v>15</v>
      </c>
      <c r="B13" s="43">
        <f t="shared" ref="B13:B14" si="5">COLUMN(B13) +$G12</f>
        <v>16</v>
      </c>
      <c r="C13" s="43">
        <f t="shared" ref="C13:C14" si="6">COLUMN(C13) +$G12</f>
        <v>17</v>
      </c>
      <c r="D13" s="43">
        <f t="shared" ref="D13:D14" si="7">COLUMN(D13) +$G12</f>
        <v>18</v>
      </c>
      <c r="E13" s="43">
        <f t="shared" ref="E13:E14" si="8">COLUMN(E13) +$G12</f>
        <v>19</v>
      </c>
      <c r="F13" s="43">
        <f t="shared" ref="F13:F14" si="9">COLUMN(F13) +$G12</f>
        <v>20</v>
      </c>
      <c r="G13" s="44">
        <f t="shared" ref="G13:G14" si="10">COLUMN(G13) +$G12</f>
        <v>21</v>
      </c>
    </row>
    <row r="14" spans="1:10" ht="30" x14ac:dyDescent="0.15">
      <c r="A14" s="42">
        <f>COLUMN(A14) +$G13</f>
        <v>22</v>
      </c>
      <c r="B14" s="43">
        <f t="shared" si="5"/>
        <v>23</v>
      </c>
      <c r="C14" s="43">
        <f t="shared" si="6"/>
        <v>24</v>
      </c>
      <c r="D14" s="43">
        <f t="shared" si="7"/>
        <v>25</v>
      </c>
      <c r="E14" s="43">
        <f t="shared" si="8"/>
        <v>26</v>
      </c>
      <c r="F14" s="43">
        <f t="shared" si="9"/>
        <v>27</v>
      </c>
      <c r="G14" s="44">
        <f t="shared" si="10"/>
        <v>28</v>
      </c>
    </row>
    <row r="15" spans="1:10" ht="30.75" thickBot="1" x14ac:dyDescent="0.2">
      <c r="A15" s="45">
        <f>COLUMN(A15) +$G14</f>
        <v>29</v>
      </c>
      <c r="B15" s="46">
        <f>COLUMN(B15) +$G14</f>
        <v>30</v>
      </c>
      <c r="C15" s="33"/>
      <c r="D15" s="33"/>
      <c r="E15" s="33"/>
      <c r="F15" s="33"/>
      <c r="G15" s="34"/>
    </row>
    <row r="16" spans="1:10" x14ac:dyDescent="0.15">
      <c r="A16" s="47"/>
      <c r="B16" s="47"/>
      <c r="C16" s="47"/>
      <c r="D16" s="47"/>
      <c r="E16" s="47"/>
      <c r="F16" s="47"/>
      <c r="G16" s="47"/>
    </row>
    <row r="17" spans="1:7" ht="29.25" thickBot="1" x14ac:dyDescent="0.2">
      <c r="A17" s="15" t="s">
        <v>39</v>
      </c>
      <c r="B17" s="15"/>
      <c r="C17" s="15"/>
      <c r="D17" s="15"/>
      <c r="E17" s="15"/>
      <c r="F17" s="15"/>
      <c r="G17" s="15"/>
    </row>
    <row r="18" spans="1:7" ht="20.25" thickBot="1" x14ac:dyDescent="0.2">
      <c r="A18" s="36" t="s">
        <v>30</v>
      </c>
      <c r="B18" s="37" t="s">
        <v>31</v>
      </c>
      <c r="C18" s="37" t="s">
        <v>32</v>
      </c>
      <c r="D18" s="37" t="s">
        <v>33</v>
      </c>
      <c r="E18" s="37" t="s">
        <v>34</v>
      </c>
      <c r="F18" s="37" t="s">
        <v>35</v>
      </c>
      <c r="G18" s="38" t="s">
        <v>36</v>
      </c>
    </row>
    <row r="19" spans="1:7" ht="30" x14ac:dyDescent="0.15">
      <c r="A19" s="48">
        <f>COLUMN(A19)</f>
        <v>1</v>
      </c>
      <c r="B19" s="49">
        <f t="shared" ref="B19:G19" si="11">COLUMN(B19)</f>
        <v>2</v>
      </c>
      <c r="C19" s="49">
        <f t="shared" si="11"/>
        <v>3</v>
      </c>
      <c r="D19" s="49">
        <f t="shared" si="11"/>
        <v>4</v>
      </c>
      <c r="E19" s="49">
        <f t="shared" si="11"/>
        <v>5</v>
      </c>
      <c r="F19" s="49">
        <f t="shared" si="11"/>
        <v>6</v>
      </c>
      <c r="G19" s="50">
        <f t="shared" si="11"/>
        <v>7</v>
      </c>
    </row>
    <row r="20" spans="1:7" ht="30" x14ac:dyDescent="0.15">
      <c r="A20" s="51">
        <f>COLUMN(A20) +$G19</f>
        <v>8</v>
      </c>
      <c r="B20" s="52">
        <f t="shared" ref="B20:G20" si="12">COLUMN(B20) +$G$3</f>
        <v>9</v>
      </c>
      <c r="C20" s="52">
        <f t="shared" si="12"/>
        <v>10</v>
      </c>
      <c r="D20" s="52">
        <f t="shared" si="12"/>
        <v>11</v>
      </c>
      <c r="E20" s="52">
        <f t="shared" si="12"/>
        <v>12</v>
      </c>
      <c r="F20" s="52">
        <f t="shared" si="12"/>
        <v>13</v>
      </c>
      <c r="G20" s="53">
        <f t="shared" si="12"/>
        <v>14</v>
      </c>
    </row>
    <row r="21" spans="1:7" ht="30" x14ac:dyDescent="0.15">
      <c r="A21" s="54">
        <f>COLUMN(A21) +$G20</f>
        <v>15</v>
      </c>
      <c r="B21" s="55">
        <f t="shared" ref="B21:B22" si="13">COLUMN(B21) +$G20</f>
        <v>16</v>
      </c>
      <c r="C21" s="55">
        <f t="shared" ref="C21:C22" si="14">COLUMN(C21) +$G20</f>
        <v>17</v>
      </c>
      <c r="D21" s="55">
        <f t="shared" ref="D21:D22" si="15">COLUMN(D21) +$G20</f>
        <v>18</v>
      </c>
      <c r="E21" s="55">
        <f t="shared" ref="E21:E22" si="16">COLUMN(E21) +$G20</f>
        <v>19</v>
      </c>
      <c r="F21" s="55">
        <f t="shared" ref="F21:F22" si="17">COLUMN(F21) +$G20</f>
        <v>20</v>
      </c>
      <c r="G21" s="56">
        <f t="shared" ref="G21:G22" si="18">COLUMN(G21) +$G20</f>
        <v>21</v>
      </c>
    </row>
    <row r="22" spans="1:7" ht="30" x14ac:dyDescent="0.15">
      <c r="A22" s="54">
        <f>COLUMN(A22) +$G21</f>
        <v>22</v>
      </c>
      <c r="B22" s="55">
        <f t="shared" si="13"/>
        <v>23</v>
      </c>
      <c r="C22" s="55">
        <f t="shared" si="14"/>
        <v>24</v>
      </c>
      <c r="D22" s="55">
        <f t="shared" si="15"/>
        <v>25</v>
      </c>
      <c r="E22" s="55">
        <f t="shared" si="16"/>
        <v>26</v>
      </c>
      <c r="F22" s="55">
        <f t="shared" si="17"/>
        <v>27</v>
      </c>
      <c r="G22" s="56">
        <f t="shared" si="18"/>
        <v>28</v>
      </c>
    </row>
    <row r="23" spans="1:7" ht="30.75" thickBot="1" x14ac:dyDescent="0.2">
      <c r="A23" s="57">
        <f>COLUMN(A23) +$G22</f>
        <v>29</v>
      </c>
      <c r="B23" s="58">
        <f>COLUMN(B23) +$G22</f>
        <v>30</v>
      </c>
      <c r="C23" s="58">
        <f>COLUMN(C23) +$G22</f>
        <v>31</v>
      </c>
      <c r="D23" s="33"/>
      <c r="E23" s="33"/>
      <c r="F23" s="33"/>
      <c r="G23" s="34"/>
    </row>
    <row r="24" spans="1:7" x14ac:dyDescent="0.15">
      <c r="A24" s="47"/>
      <c r="B24" s="47"/>
      <c r="C24" s="47"/>
      <c r="D24" s="47"/>
      <c r="E24" s="47"/>
      <c r="F24" s="47"/>
      <c r="G24" s="47"/>
    </row>
    <row r="25" spans="1:7" ht="29.25" thickBot="1" x14ac:dyDescent="0.2">
      <c r="A25" s="15" t="s">
        <v>40</v>
      </c>
      <c r="B25" s="15"/>
      <c r="C25" s="15"/>
      <c r="D25" s="15"/>
      <c r="E25" s="15"/>
      <c r="F25" s="15"/>
      <c r="G25" s="15"/>
    </row>
    <row r="26" spans="1:7" ht="20.25" thickBot="1" x14ac:dyDescent="0.2">
      <c r="A26" s="36" t="s">
        <v>30</v>
      </c>
      <c r="B26" s="37" t="s">
        <v>31</v>
      </c>
      <c r="C26" s="37" t="s">
        <v>32</v>
      </c>
      <c r="D26" s="37" t="s">
        <v>33</v>
      </c>
      <c r="E26" s="37" t="s">
        <v>34</v>
      </c>
      <c r="F26" s="37" t="s">
        <v>35</v>
      </c>
      <c r="G26" s="38" t="s">
        <v>36</v>
      </c>
    </row>
    <row r="27" spans="1:7" ht="30" x14ac:dyDescent="0.15">
      <c r="A27" s="60">
        <f>COLUMN(A27)</f>
        <v>1</v>
      </c>
      <c r="B27" s="61">
        <f t="shared" ref="B27:G27" si="19">COLUMN(B27)</f>
        <v>2</v>
      </c>
      <c r="C27" s="61">
        <f t="shared" si="19"/>
        <v>3</v>
      </c>
      <c r="D27" s="61">
        <f t="shared" si="19"/>
        <v>4</v>
      </c>
      <c r="E27" s="61">
        <f t="shared" si="19"/>
        <v>5</v>
      </c>
      <c r="F27" s="61">
        <f t="shared" si="19"/>
        <v>6</v>
      </c>
      <c r="G27" s="62">
        <f t="shared" si="19"/>
        <v>7</v>
      </c>
    </row>
    <row r="28" spans="1:7" ht="30" x14ac:dyDescent="0.15">
      <c r="A28" s="63">
        <f>COLUMN(A28) +$G27</f>
        <v>8</v>
      </c>
      <c r="B28" s="64">
        <f t="shared" ref="B28:G28" si="20">COLUMN(B28) +$G$3</f>
        <v>9</v>
      </c>
      <c r="C28" s="64">
        <f t="shared" si="20"/>
        <v>10</v>
      </c>
      <c r="D28" s="64">
        <f t="shared" si="20"/>
        <v>11</v>
      </c>
      <c r="E28" s="64">
        <f t="shared" si="20"/>
        <v>12</v>
      </c>
      <c r="F28" s="64">
        <f t="shared" si="20"/>
        <v>13</v>
      </c>
      <c r="G28" s="65">
        <f t="shared" si="20"/>
        <v>14</v>
      </c>
    </row>
    <row r="29" spans="1:7" ht="30" x14ac:dyDescent="0.15">
      <c r="A29" s="63">
        <f>COLUMN(A29) +$G28</f>
        <v>15</v>
      </c>
      <c r="B29" s="64">
        <f t="shared" ref="B29:B30" si="21">COLUMN(B29) +$G28</f>
        <v>16</v>
      </c>
      <c r="C29" s="64">
        <f t="shared" ref="C29:C30" si="22">COLUMN(C29) +$G28</f>
        <v>17</v>
      </c>
      <c r="D29" s="64">
        <f t="shared" ref="D29:D30" si="23">COLUMN(D29) +$G28</f>
        <v>18</v>
      </c>
      <c r="E29" s="64">
        <f t="shared" ref="E29:E30" si="24">COLUMN(E29) +$G28</f>
        <v>19</v>
      </c>
      <c r="F29" s="64">
        <f t="shared" ref="F29:F30" si="25">COLUMN(F29) +$G28</f>
        <v>20</v>
      </c>
      <c r="G29" s="65">
        <f t="shared" ref="G29:G30" si="26">COLUMN(G29) +$G28</f>
        <v>21</v>
      </c>
    </row>
    <row r="30" spans="1:7" ht="30" x14ac:dyDescent="0.15">
      <c r="A30" s="63">
        <f>COLUMN(A30) +$G29</f>
        <v>22</v>
      </c>
      <c r="B30" s="64">
        <f t="shared" si="21"/>
        <v>23</v>
      </c>
      <c r="C30" s="64">
        <f t="shared" si="22"/>
        <v>24</v>
      </c>
      <c r="D30" s="64">
        <f t="shared" si="23"/>
        <v>25</v>
      </c>
      <c r="E30" s="64">
        <f t="shared" si="24"/>
        <v>26</v>
      </c>
      <c r="F30" s="64">
        <f t="shared" si="25"/>
        <v>27</v>
      </c>
      <c r="G30" s="65">
        <f t="shared" si="26"/>
        <v>28</v>
      </c>
    </row>
    <row r="31" spans="1:7" ht="30.75" thickBot="1" x14ac:dyDescent="0.2">
      <c r="A31" s="67">
        <f>COLUMN(A31) +$G30</f>
        <v>29</v>
      </c>
      <c r="B31" s="68">
        <f>COLUMN(B31) +$G30</f>
        <v>30</v>
      </c>
      <c r="C31" s="59">
        <f>COLUMN(C31) +$G30</f>
        <v>31</v>
      </c>
      <c r="D31" s="33"/>
      <c r="E31" s="33"/>
      <c r="F31" s="33"/>
      <c r="G31" s="34"/>
    </row>
  </sheetData>
  <phoneticPr fontId="2"/>
  <dataValidations count="1">
    <dataValidation allowBlank="1" showInputMessage="1" showErrorMessage="1" prompt="B 列から H 列の行 6、8、10、12、14、16 には、その月の日付がそれぞれセルに含まれます" sqref="A3:G6 A7:C7 A11:G14 A15:C15 A19:G22 A23:C23 A27:G30 A31:C31" xr:uid="{3C077382-6666-49EF-867A-7294735BF4D3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プロト</vt:lpstr>
      <vt:lpstr>スケジュール表</vt:lpstr>
      <vt:lpstr>MoMonth</vt:lpstr>
      <vt:lpstr>MoYear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坂本　煌</cp:lastModifiedBy>
  <dcterms:created xsi:type="dcterms:W3CDTF">2025-10-26T00:44:43Z</dcterms:created>
  <dcterms:modified xsi:type="dcterms:W3CDTF">2025-10-26T03:44:15Z</dcterms:modified>
</cp:coreProperties>
</file>