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7945"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<sst xmlns="http://schemas.openxmlformats.org/spreadsheetml/2006/main" count="21787" uniqueCount="3898">
  <si>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</si>
  <si>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</si>
  <si>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</si>
  <si>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</si>
  <si>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</si>
  <si>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</si>
  <si>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</si>
  <si>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</si>
  <si>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</si>
  <si>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</si>
  <si>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</si>
  <si>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</si>
  <si>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</si>
  <si>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</si>
  <si>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</si>
  <si>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</si>
  <si>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</si>
  <si>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</si>
  <si>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</si>
  <si>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</si>
  <si>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</si>
  <si>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</si>
  <si>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</si>
  <si>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</si>
  <si>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</si>
  <si>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</si>
  <si>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</si>
  <si>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</si>
  <si>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</si>
  <si>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</si>
  <si>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</si>
  <si>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</si>
  <si>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</si>
  <si>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</si>
  <si>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</si>
  <si>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</si>
  <si>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</si>
  <si>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</si>
  <si>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</si>
  <si>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</si>
  <si>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</si>
  <si>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</si>
  <si>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</si>
  <si>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</si>
  <si>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</si>
  <si>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</si>
  <si>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</si>
  <si>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</si>
  <si>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</si>
  <si>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</si>
  <si>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</si>
  <si>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</si>
  <si>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</si>
  <si>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</si>
  <si>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</si>
  <si>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</si>
  <si>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</si>
  <si>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</si>
  <si>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</si>
  <si>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</si>
  <si>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</si>
  <si>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</si>
  <si>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</si>
  <si>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</si>
  <si>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</si>
  <si>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</si>
  <si>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</si>
  <si>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</si>
  <si>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</si>
  <si>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</si>
  <si>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</si>
  <si>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</si>
  <si>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</si>
  <si>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</si>
  <si>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</si>
  <si>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</si>
  <si>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</si>
  <si>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</si>
  <si>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</si>
  <si>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</si>
  <si>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</si>
  <si>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</si>
  <si>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</si>
  <si>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</si>
  <si>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</si>
  <si>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</si>
  <si>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</si>
  <si>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</si>
  <si>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</si>
  <si>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</si>
  <si>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</si>
  <si>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</si>
  <si>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</si>
  <si>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</si>
  <si>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</si>
  <si>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</si>
  <si>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</si>
  <si>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</si>
  <si>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</si>
  <si>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</si>
  <si>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</si>
  <si>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</si>
  <si>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</si>
  <si>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</si>
  <si>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</si>
  <si>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</si>
  <si>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</si>
  <si>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</si>
  <si>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</si>
  <si>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</si>
  <si>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</si>
  <si>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</si>
  <si>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</si>
  <si>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</si>
  <si>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</si>
  <si>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</si>
  <si>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</si>
  <si>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</si>
  <si>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</si>
  <si>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</si>
  <si>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</si>
  <si>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</si>
  <si>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</si>
  <si>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</si>
  <si>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</si>
  <si>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</si>
  <si>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</si>
  <si>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</si>
  <si>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</si>
  <si>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</si>
  <si>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</si>
  <si>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</si>
  <si>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</si>
  <si>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</si>
  <si>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</si>
  <si>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</si>
  <si>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</si>
  <si>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</si>
  <si>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</si>
  <si>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</si>
  <si>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</si>
  <si>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</si>
  <si>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</si>
  <si>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</si>
  <si>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</si>
  <si>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</si>
  <si>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</si>
  <si>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</si>
  <si>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</si>
  <si>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</si>
  <si>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</si>
  <si>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</si>
  <si>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</si>
  <si>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</si>
  <si>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</si>
  <si>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</si>
  <si>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</si>
  <si>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</si>
  <si>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</si>
  <si>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</si>
  <si>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</si>
  <si>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</si>
  <si>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</si>
  <si>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</si>
  <si>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</si>
  <si>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</si>
  <si>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</si>
  <si>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</si>
  <si>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</si>
  <si>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</si>
  <si>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</si>
  <si>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</si>
  <si>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</si>
  <si>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</si>
  <si>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</si>
  <si>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</si>
  <si>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</si>
  <si>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</si>
  <si>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</si>
  <si>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</si>
  <si>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</si>
  <si>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</si>
  <si>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</si>
  <si>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</si>
  <si>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</si>
  <si>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</si>
  <si>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</si>
  <si>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</si>
  <si>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</si>
  <si>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</si>
  <si>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</si>
  <si>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</si>
  <si>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</si>
  <si>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</si>
  <si>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</si>
  <si>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</si>
  <si>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</si>
  <si>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</si>
  <si>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</si>
  <si>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</si>
  <si>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</si>
  <si>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</si>
  <si>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</si>
  <si>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</si>
  <si>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</si>
  <si>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</si>
  <si>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</si>
  <si>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</si>
  <si>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</si>
  <si>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</si>
  <si>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</si>
  <si>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</si>
  <si>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</si>
  <si>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</si>
  <si>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</si>
  <si>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</si>
  <si>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</si>
  <si>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</si>
  <si>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</si>
  <si>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</si>
  <si>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</si>
  <si>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</si>
  <si>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</si>
  <si>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</si>
  <si>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</si>
  <si>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</si>
  <si>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</si>
  <si>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</si>
  <si>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</si>
  <si>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</si>
  <si>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</si>
  <si>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</si>
  <si>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</si>
  <si>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</si>
  <si>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</si>
  <si>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</si>
  <si>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</si>
  <si>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</si>
  <si>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</si>
  <si>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</si>
  <si>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</si>
  <si>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</si>
  <si>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</si>
  <si>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</si>
  <si>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</si>
  <si>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</si>
  <si>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</si>
  <si>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</si>
  <si>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</si>
  <si>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</si>
  <si>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</si>
  <si>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</si>
  <si>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</si>
  <si>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</si>
  <si>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</si>
  <si>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</si>
  <si>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</si>
  <si>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</si>
  <si>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</si>
  <si>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</si>
  <si>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</si>
  <si>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</si>
  <si>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</si>
  <si>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</si>
  <si>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</si>
  <si>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</si>
  <si>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</si>
  <si>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</si>
  <si>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</si>
  <si>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</si>
  <si>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</si>
  <si>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</si>
  <si>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</si>
  <si>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</si>
  <si>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</si>
  <si>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</si>
  <si>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</si>
  <si>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</si>
  <si>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</si>
  <si>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</si>
  <si>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</si>
  <si>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</si>
  <si>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</si>
  <si>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</si>
  <si>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</si>
  <si>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</si>
  <si>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</si>
  <si>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</si>
  <si>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</si>
  <si>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</si>
  <si>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</si>
  <si>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</si>
  <si>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</si>
  <si>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</si>
  <si>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</si>
  <si>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</si>
  <si>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</si>
  <si>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</si>
  <si>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</si>
  <si>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</si>
  <si>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</si>
  <si>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</si>
  <si>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</si>
  <si>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</si>
  <si>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</si>
  <si>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</si>
  <si>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</si>
  <si>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</si>
  <si>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</si>
  <si>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</si>
  <si>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</si>
  <si>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</si>
  <si>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</si>
  <si>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</si>
  <si>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</si>
  <si>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</si>
  <si>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</si>
  <si>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</si>
  <si>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</si>
  <si>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</si>
  <si>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</si>
  <si>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</si>
  <si>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</si>
  <si>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</si>
  <si>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</si>
  <si>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</si>
  <si>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</si>
  <si>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</si>
  <si>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</si>
  <si>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</si>
  <si>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</si>
  <si>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</si>
  <si>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</si>
  <si>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</si>
  <si>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</si>
  <si>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</si>
  <si>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</si>
  <si>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</si>
  <si>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</si>
  <si>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</si>
  <si>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</si>
  <si>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</si>
  <si>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</si>
  <si>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</si>
  <si>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</si>
  <si>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</si>
  <si>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</si>
  <si>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</si>
  <si>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</si>
  <si>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</si>
  <si>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</si>
  <si>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</si>
  <si>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</si>
  <si>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</si>
  <si>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</si>
  <si>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</si>
  <si>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</si>
  <si>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</si>
  <si>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</si>
  <si>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</si>
  <si>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</si>
  <si>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</si>
  <si>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</si>
  <si>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</si>
  <si>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</si>
  <si>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</si>
  <si>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</si>
  <si>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</si>
  <si>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</si>
  <si>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</si>
  <si>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</si>
  <si>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</si>
  <si>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</si>
  <si>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</si>
  <si>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</si>
  <si>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</si>
  <si>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</si>
  <si>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</si>
  <si>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</si>
  <si>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</si>
  <si>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</si>
  <si>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</si>
  <si>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</si>
  <si>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</si>
  <si>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</si>
  <si>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</si>
  <si>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</si>
  <si>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</si>
  <si>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</si>
  <si>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</si>
  <si>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</si>
  <si>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</si>
  <si>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</si>
  <si>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</si>
  <si>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</si>
  <si>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</si>
  <si>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</si>
  <si>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</si>
  <si>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</si>
  <si>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</si>
  <si>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</si>
  <si>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</si>
  <si>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</si>
  <si>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</si>
  <si>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</si>
  <si>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</si>
  <si>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</si>
  <si>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</si>
  <si>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</si>
  <si>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</si>
  <si>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</si>
  <si>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</si>
  <si>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</si>
  <si>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</si>
  <si>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</si>
  <si>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</si>
  <si>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</si>
  <si>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</si>
  <si>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</si>
  <si>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</si>
  <si>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</si>
  <si>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</si>
  <si>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</si>
  <si>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</si>
  <si>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</si>
  <si>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</si>
  <si>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</si>
  <si>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</si>
  <si>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</si>
  <si>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</si>
  <si>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</si>
  <si>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</si>
  <si>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</si>
  <si>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</si>
  <si>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</si>
  <si>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</si>
  <si>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</si>
  <si>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</si>
  <si>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</si>
  <si>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</si>
  <si>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</si>
  <si>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</si>
  <si>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</si>
  <si>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</si>
  <si>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</si>
  <si>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</si>
  <si>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</si>
  <si>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</si>
  <si>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</si>
  <si>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</si>
  <si>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</si>
  <si>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</si>
  <si>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</si>
  <si>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</si>
  <si>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</si>
  <si>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</si>
  <si>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</si>
  <si>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</si>
  <si>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</si>
  <si>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</si>
  <si>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</si>
  <si>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</si>
  <si>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</si>
  <si>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</si>
  <si>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</si>
  <si>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</si>
  <si>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</si>
  <si>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</si>
  <si>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</si>
  <si>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</si>
  <si>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</si>
  <si>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</si>
  <si>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</si>
  <si>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</si>
  <si>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</si>
  <si>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</si>
  <si>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</si>
  <si>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</si>
  <si>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</si>
  <si>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</si>
  <si>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</si>
  <si>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</si>
  <si>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</si>
  <si>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</si>
  <si>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</si>
  <si>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</si>
  <si>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</si>
  <si>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</si>
  <si>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</si>
  <si>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</si>
  <si>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</si>
  <si>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</si>
  <si>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</si>
  <si>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</si>
  <si>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</si>
  <si>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</si>
  <si>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</si>
  <si>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</si>
  <si>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</si>
  <si>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</si>
  <si>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</si>
  <si>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</si>
  <si>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</si>
  <si>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</si>
  <si>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</si>
  <si>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</si>
  <si>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</si>
  <si>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</si>
  <si>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</si>
  <si>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</si>
  <si>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</si>
  <si>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</si>
  <si>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</si>
  <si>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</si>
  <si>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</si>
  <si>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</si>
  <si>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</si>
  <si>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</si>
  <si>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</si>
  <si>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</si>
  <si>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</si>
  <si>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</si>
  <si>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</si>
  <si>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</si>
  <si>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</si>
  <si>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</si>
  <si>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</si>
  <si>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</si>
  <si>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</si>
  <si>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</si>
  <si>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</si>
  <si>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</si>
  <si>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</si>
  <si>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</si>
  <si>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</si>
  <si>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</si>
  <si>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</si>
  <si>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</si>
  <si>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</si>
  <si>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</si>
  <si>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</si>
  <si>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</si>
  <si>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</si>
  <si>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</si>
  <si>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</si>
  <si>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</si>
  <si>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</si>
  <si>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</si>
  <si>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</si>
  <si>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</si>
  <si>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</si>
  <si>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</si>
  <si>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</si>
  <si>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</si>
  <si>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</si>
  <si>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</si>
  <si>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</si>
  <si>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</si>
  <si>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</si>
  <si>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</si>
  <si>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</si>
  <si>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</si>
  <si>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</si>
  <si>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</si>
  <si>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</si>
  <si>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</si>
  <si>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</si>
  <si>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</si>
  <si>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</si>
  <si>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</si>
  <si>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</si>
  <si>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</si>
  <si>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</si>
  <si>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</si>
  <si>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</si>
  <si>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</si>
  <si>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</si>
  <si>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</si>
  <si>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</si>
  <si>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</si>
  <si>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</si>
  <si>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</si>
  <si>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</si>
  <si>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</si>
  <si>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</si>
  <si>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</si>
  <si>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</si>
  <si>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</si>
  <si>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</si>
  <si>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</si>
  <si>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</si>
  <si>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</si>
  <si>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</si>
  <si>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</si>
  <si>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</si>
  <si>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</si>
  <si>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</si>
  <si>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</si>
  <si>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</si>
  <si>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</si>
  <si>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</si>
  <si>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</si>
  <si>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</si>
  <si>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</si>
  <si>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</si>
  <si>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</si>
  <si>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</si>
  <si>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</si>
  <si>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</si>
  <si>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</si>
  <si>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</si>
  <si>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</si>
  <si>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</si>
  <si>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</si>
  <si>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</si>
  <si>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</si>
  <si>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</si>
  <si>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</si>
  <si>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</si>
  <si>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</si>
  <si>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</si>
  <si>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</si>
  <si>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</si>
  <si>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</si>
  <si>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</si>
  <si>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</si>
  <si>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</si>
  <si>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</si>
  <si>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</si>
  <si>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</si>
  <si>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</si>
  <si>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</si>
  <si>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</si>
  <si>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</si>
  <si>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</si>
  <si>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</si>
  <si>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</si>
  <si>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</si>
  <si>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</si>
  <si>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</si>
  <si>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</si>
  <si>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</si>
  <si>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</si>
  <si>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</si>
  <si>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</si>
  <si>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</si>
  <si>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</si>
  <si>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</si>
  <si>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</si>
  <si>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</si>
  <si>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</si>
  <si>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</si>
  <si>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</si>
  <si>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</si>
  <si>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</si>
  <si>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</si>
  <si>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</si>
  <si>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</si>
  <si>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</si>
  <si>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</si>
  <si>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</si>
  <si>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</si>
  <si>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</si>
  <si>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</si>
  <si>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</si>
  <si>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</si>
  <si>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</si>
  <si>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</si>
  <si>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</si>
  <si>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</si>
  <si>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</si>
  <si>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</si>
  <si>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</si>
  <si>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</si>
  <si>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</si>
  <si>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</si>
  <si>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</si>
  <si>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</si>
  <si>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</si>
  <si>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</si>
  <si>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</si>
  <si>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</si>
  <si>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</si>
  <si>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</si>
  <si>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</si>
  <si>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</si>
  <si>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</si>
  <si>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</si>
  <si>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</si>
  <si>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</si>
  <si>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</si>
  <si>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</si>
  <si>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</si>
  <si>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</si>
  <si>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</si>
  <si>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</si>
  <si>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</si>
  <si>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</si>
  <si>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</si>
  <si>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</si>
  <si>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</si>
  <si>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</si>
  <si>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</si>
  <si>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</si>
  <si>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</si>
  <si>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</si>
  <si>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</si>
  <si>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</si>
  <si>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</si>
  <si>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</si>
  <si>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</si>
  <si>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</si>
  <si>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</si>
  <si>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</si>
  <si>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</si>
  <si>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</si>
  <si>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</si>
  <si>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</si>
  <si>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</si>
  <si>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</si>
  <si>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</si>
  <si>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</si>
  <si>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</si>
  <si>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</si>
  <si>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</si>
  <si>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</si>
  <si>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</si>
  <si>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</si>
  <si>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</si>
  <si>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</si>
  <si>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</si>
  <si>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</si>
  <si>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</si>
  <si>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</si>
  <si>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</si>
  <si>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</si>
  <si>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</si>
  <si>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</si>
  <si>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</si>
  <si>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</si>
  <si>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</si>
  <si>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</si>
  <si>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</si>
  <si>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</si>
  <si>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</si>
  <si>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</si>
  <si>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</si>
  <si>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</si>
  <si>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</si>
  <si>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</si>
  <si>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</si>
  <si>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</si>
  <si>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</si>
  <si>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</si>
  <si>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</si>
  <si>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</si>
  <si>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</si>
  <si>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</si>
  <si>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</si>
  <si>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</si>
  <si>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</si>
  <si>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</si>
  <si>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</si>
  <si>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</si>
  <si>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</si>
  <si>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</si>
  <si>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</si>
  <si>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</si>
  <si>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</si>
  <si>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</si>
  <si>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</si>
  <si>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</si>
  <si>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</si>
  <si>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</si>
  <si>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</si>
  <si>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</si>
  <si>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</si>
  <si>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</si>
  <si>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</si>
  <si>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</si>
  <si>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</si>
  <si>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</si>
  <si>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</si>
  <si>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</si>
  <si>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</si>
  <si>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</si>
  <si>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</si>
  <si>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</si>
  <si>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</si>
  <si>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</si>
  <si>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</si>
  <si>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</si>
  <si>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</si>
  <si>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</si>
  <si>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</si>
  <si>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</si>
  <si>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</si>
  <si>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</si>
  <si>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</si>
  <si>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</si>
  <si>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</si>
  <si>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</si>
  <si>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</si>
  <si>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</si>
  <si>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</si>
  <si>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</si>
  <si>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</si>
  <si>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</si>
  <si>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</si>
  <si>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</si>
  <si>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</si>
  <si>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</si>
  <si>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</si>
  <si>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</si>
  <si>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</si>
  <si>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</si>
  <si>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</si>
  <si>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</si>
  <si>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</si>
  <si>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</si>
  <si>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</si>
  <si>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</si>
  <si>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</si>
  <si>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</si>
  <si>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</si>
  <si>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</si>
  <si>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</si>
  <si>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</si>
  <si>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</si>
  <si>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</si>
  <si>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</si>
  <si>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</si>
  <si>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</si>
  <si>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</si>
  <si>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</si>
  <si>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</si>
  <si>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</si>
  <si>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</si>
  <si>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</si>
  <si>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</si>
  <si>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</si>
  <si>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</si>
  <si>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</si>
  <si>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</si>
  <si>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</si>
  <si>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</si>
  <si>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</si>
  <si>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</si>
  <si>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</si>
  <si>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</si>
  <si>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</si>
  <si>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</si>
  <si>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</si>
  <si>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</si>
  <si>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</si>
  <si>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</si>
  <si>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</si>
  <si>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</si>
  <si>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</si>
  <si>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</si>
  <si>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</si>
  <si>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</si>
  <si>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</si>
  <si>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</si>
  <si>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</si>
  <si>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</si>
  <si>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</si>
  <si>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</si>
  <si>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</si>
  <si>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</si>
  <si>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</si>
  <si>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</si>
  <si>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</si>
  <si>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</si>
  <si>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</si>
  <si>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</si>
  <si>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</si>
  <si>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</si>
  <si>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</si>
  <si>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</si>
  <si>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</si>
  <si>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</si>
  <si>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</si>
  <si>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</si>
  <si>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</si>
  <si>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</si>
  <si>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</si>
  <si>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</si>
  <si>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</si>
  <si>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</si>
  <si>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</si>
  <si>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</si>
  <si>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</si>
  <si>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</si>
  <si>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</si>
  <si>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</si>
  <si>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</si>
  <si>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</si>
  <si>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</si>
  <si>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</si>
  <si>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</si>
  <si>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</si>
  <si>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</si>
  <si>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</si>
  <si>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</si>
  <si>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</si>
  <si>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</si>
  <si>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</si>
  <si>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</si>
  <si>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</si>
  <si>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</si>
  <si>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</si>
  <si>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</si>
  <si>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</si>
  <si>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</si>
  <si>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</si>
  <si>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</si>
  <si>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</si>
  <si>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</si>
  <si>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</si>
  <si>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</si>
  <si>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</si>
  <si>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</si>
  <si>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</si>
  <si>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</si>
  <si>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</si>
  <si>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</si>
  <si>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</si>
  <si>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</si>
  <si>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</si>
  <si>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</si>
  <si>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</si>
  <si>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</si>
  <si>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</si>
  <si>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</si>
  <si>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</si>
  <si>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</si>
  <si>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</si>
  <si>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</si>
  <si>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</si>
  <si>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</si>
  <si>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</si>
  <si>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</si>
  <si>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</si>
  <si>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</si>
  <si>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</si>
  <si>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</si>
  <si>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</si>
  <si>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</si>
  <si>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</si>
  <si>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</si>
  <si>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</si>
  <si>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</si>
  <si>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</si>
  <si>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</si>
  <si>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</si>
  <si>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</si>
  <si>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</si>
  <si>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</si>
  <si>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</si>
  <si>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</si>
  <si>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</si>
  <si>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</si>
  <si>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</si>
  <si>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</si>
  <si>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</si>
  <si>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</si>
  <si>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</si>
  <si>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</si>
  <si>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</si>
  <si>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</si>
  <si>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</si>
  <si>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</si>
  <si>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</si>
  <si>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</si>
  <si>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</si>
  <si>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</si>
  <si>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</si>
  <si>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</si>
  <si>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</si>
  <si>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</si>
  <si>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</si>
  <si>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</si>
  <si>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</si>
  <si>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</si>
  <si>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</si>
  <si>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</si>
  <si>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</si>
  <si>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</si>
  <si>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</si>
  <si>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</si>
  <si>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</si>
  <si>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</si>
  <si>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</si>
  <si>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</si>
  <si>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</si>
  <si>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</si>
  <si>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</si>
  <si>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</si>
  <si>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</si>
  <si>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</si>
  <si>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</si>
  <si>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</si>
  <si>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</si>
  <si>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</si>
  <si>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</si>
  <si>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</si>
  <si>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</si>
  <si>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</si>
  <si>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</si>
  <si>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</si>
  <si>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</si>
  <si>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</si>
  <si>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</si>
  <si>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</si>
  <si>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</si>
  <si>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</si>
  <si>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</si>
  <si>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</si>
  <si>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</si>
  <si>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</si>
  <si>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</si>
  <si>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</si>
  <si>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</si>
  <si>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</si>
  <si>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</si>
  <si>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</si>
  <si>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</si>
  <si>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</si>
  <si>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</si>
  <si>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</si>
  <si>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</si>
  <si>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</si>
  <si>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</si>
  <si>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</si>
  <si>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</si>
  <si>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</si>
  <si>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</si>
  <si>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</si>
  <si>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</si>
  <si>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</si>
  <si>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</si>
  <si>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</si>
  <si>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</si>
  <si>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</si>
  <si>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</si>
  <si>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</si>
  <si>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</si>
  <si>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</si>
  <si>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</si>
  <si>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</si>
  <si>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</si>
  <si>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</si>
  <si>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</si>
  <si>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</si>
  <si>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</si>
  <si>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</si>
  <si>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</si>
  <si>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</si>
  <si>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</si>
  <si>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</si>
  <si>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</si>
  <si>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</si>
  <si>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</si>
  <si>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</si>
  <si>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</si>
  <si>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</si>
  <si>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</si>
  <si>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</si>
  <si>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</si>
  <si>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</si>
  <si>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</si>
  <si>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</si>
  <si>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</si>
  <si>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</si>
  <si>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</si>
  <si>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</si>
  <si>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</si>
  <si>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</si>
  <si>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</si>
  <si>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</si>
  <si>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</si>
  <si>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</si>
  <si>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</si>
  <si>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</si>
  <si>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</si>
  <si>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</si>
  <si>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</si>
  <si>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</si>
  <si>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</si>
  <si>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</si>
  <si>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</si>
  <si>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</si>
  <si>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</si>
  <si>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</si>
  <si>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</si>
  <si>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</si>
  <si>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</si>
  <si>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</si>
  <si>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</si>
  <si>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</si>
  <si>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</si>
  <si>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</si>
  <si>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</si>
  <si>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</si>
  <si>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</si>
  <si>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</si>
  <si>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</si>
  <si>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</si>
  <si>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</si>
  <si>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</si>
  <si>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</si>
  <si>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</si>
  <si>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</si>
  <si>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</si>
  <si>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</si>
  <si>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</si>
  <si>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</si>
  <si>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</si>
  <si>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</si>
  <si>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</si>
  <si>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</si>
  <si>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</si>
  <si>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</si>
  <si>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</si>
  <si>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</si>
  <si>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</si>
  <si>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</si>
  <si>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</si>
  <si>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</si>
  <si>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</si>
  <si>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</si>
  <si>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</si>
  <si>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</si>
  <si>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</si>
  <si>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</si>
  <si>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</si>
  <si>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</si>
  <si>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</si>
  <si>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</si>
  <si>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</si>
  <si>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</si>
  <si>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</si>
  <si>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</si>
  <si>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</si>
  <si>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</si>
  <si>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</si>
  <si>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</si>
  <si>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</si>
  <si>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</si>
  <si>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</si>
  <si>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</si>
  <si>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</si>
  <si>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</si>
  <si>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</si>
  <si>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</si>
  <si>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</si>
  <si>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</si>
  <si>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</si>
  <si>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</si>
  <si>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</si>
  <si>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</si>
  <si>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</si>
  <si>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</si>
  <si>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</si>
  <si>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</si>
  <si>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</si>
  <si>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</si>
  <si>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</si>
  <si>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</si>
  <si>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</si>
  <si>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</si>
  <si>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</si>
  <si>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</si>
  <si>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</si>
  <si>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</si>
  <si>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</si>
  <si>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</si>
  <si>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</si>
  <si>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</si>
  <si>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</si>
  <si>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</si>
  <si>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</si>
  <si>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</si>
  <si>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</si>
  <si>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</si>
  <si>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</si>
  <si>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</si>
  <si>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</si>
  <si>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</si>
  <si>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</si>
  <si>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</si>
  <si>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</si>
  <si>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</si>
  <si>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</si>
  <si>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</si>
  <si>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</si>
  <si>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</si>
  <si>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</si>
  <si>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</si>
  <si>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</si>
  <si>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</si>
  <si>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</si>
  <si>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</si>
  <si>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</si>
  <si>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</si>
  <si>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</si>
  <si>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</si>
  <si>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</si>
  <si>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</si>
  <si>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</si>
  <si>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</si>
  <si>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</si>
  <si>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</si>
  <si>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</si>
  <si>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</si>
  <si>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</si>
  <si>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</si>
  <si>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</si>
  <si>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</si>
  <si>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</si>
  <si>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</si>
  <si>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</si>
  <si>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</si>
  <si>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</si>
  <si>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</si>
  <si>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</si>
  <si>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</si>
  <si>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</si>
  <si>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</si>
  <si>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</si>
  <si>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</si>
  <si>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</si>
  <si>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</si>
  <si>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</si>
  <si>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</si>
  <si>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</si>
  <si>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</si>
  <si>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</si>
  <si>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</si>
  <si>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</si>
  <si>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</si>
  <si>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</si>
  <si>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</si>
  <si>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</si>
  <si>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</si>
  <si>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</si>
  <si>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</si>
  <si>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</si>
  <si>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</si>
  <si>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</si>
  <si>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</si>
  <si>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</si>
  <si>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</si>
  <si>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</si>
  <si>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</si>
  <si>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</si>
  <si>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</si>
  <si>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</si>
  <si>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</si>
  <si>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</si>
  <si>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</si>
  <si>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</si>
  <si>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</si>
  <si>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</si>
  <si>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</si>
  <si>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</si>
  <si>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</si>
  <si>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</si>
  <si>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</si>
  <si>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</si>
  <si>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</si>
  <si>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</si>
  <si>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</si>
  <si>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</si>
  <si>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</si>
  <si>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</si>
  <si>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</si>
  <si>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</si>
  <si>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</si>
  <si>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</si>
  <si>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</si>
  <si>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</si>
  <si>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</si>
  <si>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</si>
  <si>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</si>
  <si>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</si>
  <si>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</si>
  <si>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</si>
  <si>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</si>
  <si>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</si>
  <si>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</si>
  <si>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</si>
  <si>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</si>
  <si>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</si>
  <si>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</si>
  <si>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</si>
  <si>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</si>
  <si>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</si>
  <si>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</si>
  <si>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</si>
  <si>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</si>
  <si>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</si>
  <si>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</si>
  <si>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</si>
  <si>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</si>
  <si>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</si>
  <si>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</si>
  <si>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</si>
  <si>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</si>
  <si>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</si>
  <si>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</si>
  <si>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</si>
  <si>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</si>
  <si>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</si>
  <si>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</si>
  <si>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</si>
  <si>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</si>
  <si>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</si>
  <si>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</si>
  <si>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</si>
  <si>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</si>
  <si>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</si>
  <si>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</si>
  <si>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</si>
  <si>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</si>
  <si>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</si>
  <si>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</si>
  <si>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</si>
  <si>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</si>
  <si>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</si>
  <si>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</si>
  <si>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</si>
  <si>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</si>
  <si>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</si>
  <si>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</si>
  <si>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</si>
  <si>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</si>
  <si>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</si>
  <si>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</si>
  <si>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</si>
  <si>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</si>
  <si>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</si>
  <si>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</si>
  <si>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</si>
  <si>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</si>
  <si>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</si>
  <si>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</si>
  <si>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</si>
  <si>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</si>
  <si>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</si>
  <si>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</si>
  <si>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</si>
  <si>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</si>
  <si>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</si>
  <si>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</si>
  <si>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</si>
  <si>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</si>
  <si>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</si>
  <si>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</si>
  <si>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</si>
  <si>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</si>
  <si>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</si>
  <si>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</si>
  <si>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</si>
  <si>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</si>
  <si>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</si>
  <si>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</si>
  <si>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</si>
  <si>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</si>
  <si>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</si>
  <si>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</si>
  <si>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</si>
  <si>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</si>
  <si>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</si>
  <si>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</si>
  <si>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</si>
  <si>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</si>
  <si>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</si>
  <si>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</si>
  <si>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</si>
  <si>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</si>
  <si>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</si>
  <si>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</si>
  <si>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</si>
  <si>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</si>
  <si>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</si>
  <si>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</si>
  <si>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</si>
  <si>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</si>
  <si>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</si>
  <si>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</si>
  <si>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</si>
  <si>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</si>
  <si>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</si>
  <si>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</si>
  <si>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</si>
  <si>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</si>
  <si>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</si>
  <si>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</si>
  <si>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</si>
  <si>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</si>
  <si>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</si>
  <si>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</si>
  <si>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</si>
  <si>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</si>
  <si>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</si>
  <si>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</si>
  <si>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</si>
  <si>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</si>
  <si>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</si>
  <si>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</si>
  <si>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</si>
  <si>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</si>
  <si>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</si>
  <si>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</si>
  <si>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</si>
  <si>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</si>
  <si>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</si>
  <si>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</si>
  <si>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</si>
  <si>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</si>
  <si>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</si>
  <si>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</si>
  <si>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</si>
  <si>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</si>
  <si>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</si>
  <si>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</si>
  <si>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</si>
  <si>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</si>
  <si>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</si>
  <si>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</si>
  <si>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</si>
  <si>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</si>
  <si>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</si>
  <si>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</si>
  <si>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</si>
  <si>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</si>
  <si>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</si>
  <si>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</si>
  <si>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</si>
  <si>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</si>
  <si>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</si>
  <si>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</si>
  <si>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</si>
  <si>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</si>
  <si>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</si>
  <si>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</si>
  <si>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</si>
  <si>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</si>
  <si>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</si>
  <si>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</si>
  <si>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</si>
  <si>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</si>
  <si>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</si>
  <si>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</si>
  <si>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</si>
  <si>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</si>
  <si>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</si>
  <si>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</si>
  <si>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</si>
  <si>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</si>
  <si>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</si>
  <si>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</si>
  <si>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</si>
  <si>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</si>
  <si>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</si>
  <si>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</si>
  <si>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</si>
  <si>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</si>
  <si>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</si>
  <si>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</si>
  <si>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</si>
  <si>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</si>
  <si>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</si>
  <si>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</si>
  <si>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</si>
  <si>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</si>
  <si>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</si>
  <si>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</si>
  <si>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</si>
  <si>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</si>
  <si>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</si>
  <si>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</si>
  <si>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</si>
  <si>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</si>
  <si>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</si>
  <si>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</si>
  <si>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</si>
  <si>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</si>
  <si>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</si>
  <si>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</si>
  <si>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</si>
  <si>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</si>
  <si>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</si>
  <si>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</si>
  <si>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</si>
  <si>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</si>
  <si>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</si>
  <si>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</si>
  <si>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</si>
  <si>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</si>
  <si>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</si>
  <si>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</si>
  <si>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</si>
  <si>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</si>
  <si>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</si>
  <si>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</si>
  <si>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</si>
  <si>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</si>
  <si>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</si>
  <si>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</si>
  <si>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</si>
  <si>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</si>
  <si>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</si>
  <si>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</si>
  <si>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</si>
  <si>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</si>
  <si>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</si>
  <si>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</si>
  <si>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</si>
  <si>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</si>
  <si>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</si>
  <si>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</si>
  <si>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</si>
  <si>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</si>
  <si>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</si>
  <si>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</si>
  <si>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</si>
  <si>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</si>
  <si>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</si>
  <si>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</si>
  <si>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</si>
  <si>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</si>
  <si>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</si>
  <si>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</si>
  <si>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</si>
  <si>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</si>
  <si>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</si>
  <si>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</si>
  <si>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</si>
  <si>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</si>
  <si>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</si>
  <si>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</si>
  <si>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</si>
  <si>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</si>
  <si>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</si>
  <si>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</si>
  <si>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</si>
  <si>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</si>
  <si>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</si>
  <si>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</si>
  <si>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</si>
  <si>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</si>
  <si>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</si>
  <si>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</si>
  <si>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</si>
  <si>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</si>
  <si>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</si>
  <si>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</si>
  <si>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</si>
  <si>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</si>
  <si>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</si>
  <si>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</si>
  <si>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</si>
  <si>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</si>
  <si>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</si>
  <si>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</si>
  <si>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</si>
  <si>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</si>
  <si>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</si>
  <si>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</si>
  <si>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</si>
  <si>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</si>
  <si>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</si>
  <si>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</si>
  <si>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</si>
  <si>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</si>
  <si>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</si>
  <si>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</si>
  <si>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</si>
  <si>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</si>
  <si>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</si>
  <si>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</si>
  <si>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</si>
  <si>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</si>
  <si>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</si>
  <si>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</si>
  <si>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</si>
  <si>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</si>
  <si>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</si>
  <si>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</si>
  <si>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</si>
  <si>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</si>
  <si>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</si>
  <si>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</si>
  <si>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</si>
  <si>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</si>
  <si>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</si>
  <si>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</si>
  <si>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</si>
  <si>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</si>
  <si>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</si>
  <si>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</si>
  <si>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</si>
  <si>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</si>
  <si>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</si>
  <si>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</si>
  <si>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</si>
  <si>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</si>
  <si>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</si>
  <si>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</si>
  <si>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</si>
  <si>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</si>
  <si>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</si>
  <si>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</si>
  <si>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</si>
  <si>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</si>
  <si>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</si>
  <si>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</si>
  <si>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</si>
  <si>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</si>
  <si>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</si>
  <si>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</si>
  <si>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</si>
  <si>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</si>
  <si>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</si>
  <si>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</si>
  <si>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</si>
  <si>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</si>
  <si>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</si>
  <si>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</si>
  <si>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</si>
  <si>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</si>
  <si>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</si>
  <si>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</si>
  <si>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</si>
  <si>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</si>
  <si>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</si>
  <si>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</si>
  <si>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</si>
  <si>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</si>
  <si>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</si>
  <si>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</si>
  <si>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</si>
  <si>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</si>
  <si>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</si>
  <si>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</si>
  <si>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</si>
  <si>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</si>
  <si>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</si>
  <si>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</si>
  <si>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</si>
  <si>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</si>
  <si>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</si>
  <si>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</si>
  <si>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</si>
  <si>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</si>
  <si>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</si>
  <si>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</si>
  <si>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</si>
  <si>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</si>
  <si>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</si>
  <si>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</si>
  <si>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</si>
  <si>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</si>
  <si>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</si>
  <si>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</si>
  <si>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</si>
  <si>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</si>
  <si>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</si>
  <si>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</si>
  <si>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</si>
  <si>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</si>
  <si>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</si>
  <si>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</si>
  <si>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</si>
  <si>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</si>
  <si>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</si>
  <si>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</si>
  <si>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</si>
  <si>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</si>
  <si>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</si>
  <si>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</si>
  <si>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</si>
  <si>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</si>
  <si>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</si>
  <si>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</si>
  <si>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</si>
  <si>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</si>
  <si>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</si>
  <si>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</si>
  <si>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</si>
  <si>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</si>
  <si>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</si>
  <si>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</si>
  <si>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</si>
  <si>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</si>
  <si>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</si>
  <si>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</si>
  <si>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</si>
  <si>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</si>
  <si>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</si>
  <si>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</si>
  <si>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</si>
  <si>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</si>
  <si>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</si>
  <si>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</si>
  <si>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</si>
  <si>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</si>
  <si>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</si>
  <si>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</si>
  <si>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</si>
  <si>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</si>
  <si>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</si>
  <si>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</si>
  <si>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</si>
  <si>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</si>
  <si>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</si>
  <si>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</si>
  <si>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</si>
  <si>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</si>
  <si>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</si>
  <si>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</si>
  <si>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</si>
  <si>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</si>
  <si>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</si>
  <si>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</si>
  <si>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</si>
  <si>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</si>
  <si>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</si>
  <si>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</si>
  <si>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</si>
  <si>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</si>
  <si>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</si>
  <si>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</si>
  <si>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</si>
  <si>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</si>
  <si>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</si>
  <si>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</si>
  <si>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</si>
  <si>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</si>
  <si>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</si>
  <si>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</si>
  <si>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</si>
  <si>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</si>
  <si>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</si>
  <si>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</si>
  <si>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</si>
  <si>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</si>
  <si>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</si>
  <si>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</si>
  <si>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</si>
  <si>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</si>
  <si>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</si>
  <si>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</si>
  <si>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</si>
  <si>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</si>
  <si>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</si>
  <si>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</si>
  <si>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</si>
  <si>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</si>
  <si>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</si>
  <si>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</si>
  <si>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</si>
  <si>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</si>
  <si>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</si>
  <si>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</si>
  <si>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</si>
  <si>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</si>
  <si>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</si>
  <si>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</si>
  <si>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</si>
  <si>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</si>
  <si>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</si>
  <si>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</si>
  <si>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</si>
  <si>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</si>
  <si>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</si>
  <si>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</si>
  <si>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</si>
  <si>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</si>
  <si>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</si>
  <si>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</si>
  <si>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</si>
  <si>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</si>
  <si>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</si>
  <si>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</si>
  <si>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</si>
  <si>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</si>
  <si>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</si>
  <si>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</si>
  <si>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</si>
  <si>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</si>
  <si>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</si>
  <si>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</si>
  <si>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</si>
  <si>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</si>
  <si>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</si>
  <si>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</si>
  <si>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</si>
  <si>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</si>
  <si>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</si>
  <si>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</si>
  <si>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</si>
  <si>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</si>
  <si>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</si>
  <si>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</si>
  <si>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</si>
  <si>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</si>
  <si>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</si>
  <si>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</si>
  <si>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</si>
  <si>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</si>
  <si>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</si>
  <si>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</si>
  <si>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</si>
  <si>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</si>
  <si>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</si>
  <si>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</si>
  <si>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</si>
  <si>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</si>
  <si>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</si>
  <si>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</si>
  <si>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</si>
  <si>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</si>
  <si>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</si>
  <si>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</si>
  <si>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</si>
  <si>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</si>
  <si>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</si>
  <si>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</si>
  <si>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</si>
  <si>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</si>
  <si>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</si>
  <si>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</si>
  <si>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</si>
  <si>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</si>
  <si>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</si>
  <si>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</si>
  <si>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</si>
  <si>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</si>
  <si>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</si>
  <si>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</si>
  <si>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</si>
  <si>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</si>
  <si>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</si>
  <si>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</si>
  <si>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</si>
  <si>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</si>
  <si>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</si>
  <si>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</si>
  <si>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</si>
  <si>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</si>
  <si>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</si>
  <si>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</si>
  <si>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</si>
  <si>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</si>
  <si>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</si>
  <si>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</si>
  <si>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</si>
  <si>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</si>
  <si>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</si>
  <si>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</si>
  <si>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</si>
  <si>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</si>
  <si>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</si>
  <si>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</si>
  <si>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</si>
  <si>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</si>
  <si>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</si>
  <si>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</si>
  <si>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</si>
  <si>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</si>
  <si>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</si>
  <si>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</si>
  <si>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</si>
  <si>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</si>
  <si>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</si>
  <si>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</si>
  <si>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</si>
  <si>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</si>
  <si>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</si>
  <si>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</si>
  <si>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</si>
  <si>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</si>
  <si>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</si>
  <si>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</si>
  <si>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</si>
  <si>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</si>
  <si>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</si>
  <si>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</si>
  <si>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</si>
  <si>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</si>
  <si>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</si>
  <si>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</si>
  <si>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</si>
  <si>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</si>
  <si>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</si>
  <si>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</si>
  <si>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</si>
  <si>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</si>
  <si>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</si>
  <si>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</si>
  <si>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</si>
  <si>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</si>
  <si>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</si>
  <si>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</si>
  <si>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</si>
  <si>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</si>
  <si>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</si>
  <si>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</si>
  <si>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</si>
  <si>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</si>
  <si>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</si>
  <si>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</si>
  <si>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</si>
  <si>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</si>
  <si>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</si>
  <si>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</si>
  <si>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</si>
  <si>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</si>
  <si>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</si>
  <si>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</si>
  <si>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</si>
  <si>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</si>
  <si>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</si>
  <si>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</si>
  <si>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</si>
  <si>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</si>
  <si>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</si>
  <si>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</si>
  <si>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</si>
  <si>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</si>
  <si>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</si>
  <si>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</si>
  <si>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</si>
  <si>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</si>
  <si>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</si>
  <si>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</si>
  <si>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</si>
  <si>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</si>
  <si>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</si>
  <si>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</si>
  <si>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</si>
  <si>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</si>
  <si>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</si>
  <si>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</si>
  <si>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</si>
  <si>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</si>
  <si>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</si>
  <si>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</si>
  <si>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</si>
  <si>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</si>
  <si>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</si>
  <si>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</si>
  <si>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</si>
  <si>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</si>
  <si>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</si>
  <si>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</si>
  <si>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</si>
  <si>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</si>
  <si>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</si>
  <si>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</si>
  <si>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</si>
  <si>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</si>
  <si>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</si>
  <si>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</si>
  <si>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</si>
  <si>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</si>
  <si>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</si>
  <si>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</si>
  <si>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</si>
  <si>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</si>
  <si>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</si>
  <si>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</si>
  <si>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</si>
  <si>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</si>
  <si>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</si>
  <si>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</si>
  <si>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</si>
  <si>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</si>
  <si>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</si>
  <si>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</si>
  <si>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</si>
  <si>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</si>
  <si>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</si>
  <si>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</si>
  <si>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</si>
  <si>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</si>
  <si>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</si>
  <si>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</si>
  <si>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</si>
  <si>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</si>
  <si>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</si>
  <si>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</si>
  <si>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</si>
  <si>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</si>
  <si>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</si>
  <si>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</si>
  <si>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</si>
  <si>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</si>
  <si>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</si>
  <si>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</si>
  <si>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</si>
  <si>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</si>
  <si>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</si>
  <si>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</si>
  <si>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</si>
  <si>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</si>
  <si>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</si>
  <si>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</si>
  <si>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</si>
  <si>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</si>
  <si>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</si>
  <si>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</si>
  <si>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</si>
  <si>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</si>
  <si>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</si>
  <si>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</si>
  <si>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</si>
  <si>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</si>
  <si>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</si>
  <si>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</si>
  <si>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</si>
  <si>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</si>
  <si>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</si>
  <si>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</si>
  <si>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</si>
  <si>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</si>
  <si>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</si>
  <si>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</si>
  <si>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</si>
  <si>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</si>
  <si>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</si>
  <si>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</si>
  <si>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</si>
  <si>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</si>
  <si>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</si>
  <si>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</si>
  <si>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</si>
  <si>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</si>
  <si>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</si>
  <si>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</si>
  <si>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</si>
  <si>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</si>
  <si>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</si>
  <si>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</si>
  <si>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</si>
  <si>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</si>
  <si>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</si>
  <si>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</si>
  <si>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</si>
  <si>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</si>
  <si>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</si>
  <si>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</si>
  <si>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</si>
  <si>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</si>
  <si>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</si>
  <si>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</si>
  <si>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</si>
  <si>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</si>
  <si>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</si>
  <si>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</si>
  <si>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</si>
  <si>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</si>
  <si>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</si>
  <si>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</si>
  <si>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</si>
  <si>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</si>
  <si>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</si>
  <si>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</si>
  <si>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</si>
  <si>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</si>
  <si>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</si>
  <si>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</si>
  <si>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</si>
  <si>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</si>
  <si>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</si>
  <si>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</si>
  <si>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</si>
  <si>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</si>
  <si>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</si>
  <si>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2024-11-06</t>
  </si>
  <si>
    <t>01ED-1063-566</t>
  </si>
  <si>
    <t>01ED-1063</t>
  </si>
  <si>
    <t>棕色无纺布 120g*150</t>
  </si>
  <si>
    <t>01ED-1064-567</t>
  </si>
  <si>
    <t>01ED-1064</t>
  </si>
  <si>
    <t>01ED-1065-568</t>
  </si>
  <si>
    <t>01ED-1065</t>
  </si>
  <si>
    <t>01ED-1066-569</t>
  </si>
  <si>
    <t>01ED-1066</t>
  </si>
  <si>
    <t>01ED-1101-570</t>
  </si>
  <si>
    <t>01ED-1101</t>
  </si>
  <si>
    <t>绒梦</t>
  </si>
  <si>
    <t>800M</t>
  </si>
  <si>
    <t>1000,1200,1400双数</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</si>
  <si>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</si>
  <si>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</si>
  <si>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</si>
  <si>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</si>
  <si>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</si>
  <si>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</si>
  <si>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</si>
  <si>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</si>
  <si>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</si>
  <si>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</si>
  <si>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</si>
  <si>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</si>
  <si>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</si>
  <si>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</si>
  <si>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</si>
  <si>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</si>
  <si>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</si>
  <si>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</si>
  <si>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</si>
  <si>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</si>
  <si>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</si>
  <si>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</si>
  <si>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</si>
  <si>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</si>
  <si>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</si>
  <si>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</si>
  <si>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</si>
  <si>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</si>
  <si>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</si>
  <si>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</si>
  <si>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</si>
  <si>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</si>
  <si>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</si>
  <si>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</si>
  <si>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</si>
  <si>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</si>
  <si>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</si>
  <si>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</si>
  <si>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</si>
  <si>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</si>
  <si>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</si>
  <si>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</si>
  <si>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</si>
  <si>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</si>
  <si>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</si>
  <si>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</si>
  <si>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</si>
  <si>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</si>
  <si>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</si>
  <si>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</si>
  <si>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</si>
  <si>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</si>
  <si>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</si>
  <si>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</si>
  <si>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</si>
  <si>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</si>
  <si>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</si>
  <si>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</si>
  <si>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</si>
  <si>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</si>
  <si>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</si>
  <si>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</si>
  <si>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</si>
  <si>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</si>
  <si>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</si>
  <si>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</si>
  <si>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</si>
  <si>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</si>
  <si>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</si>
  <si>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</si>
  <si>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</si>
  <si>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</si>
  <si>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</si>
  <si>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</si>
  <si>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</si>
  <si>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</si>
  <si>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</si>
  <si>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</si>
  <si>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</si>
  <si>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</si>
  <si>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</si>
  <si>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</si>
  <si>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</si>
  <si>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</si>
  <si>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</si>
  <si>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</si>
  <si>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</si>
  <si>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</si>
  <si>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</si>
  <si>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</si>
  <si>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</si>
  <si>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</si>
  <si>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</si>
  <si>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</si>
  <si>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</si>
  <si>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</si>
  <si>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</si>
  <si>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</si>
  <si>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</si>
  <si>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</si>
  <si>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</si>
  <si>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</si>
  <si>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</si>
  <si>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</si>
  <si>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</si>
  <si>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</si>
  <si>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</si>
  <si>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</si>
  <si>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</si>
  <si>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</si>
  <si>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</si>
  <si>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</si>
  <si>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</si>
  <si>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</si>
  <si>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</si>
  <si>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</si>
  <si>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</si>
  <si>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</si>
  <si>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</si>
  <si>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</si>
  <si>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</si>
  <si>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</si>
  <si>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</si>
  <si>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</si>
  <si>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</si>
  <si>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</si>
  <si>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</si>
  <si>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</si>
  <si>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</si>
  <si>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</si>
  <si>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</si>
  <si>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</si>
  <si>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</si>
  <si>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</si>
  <si>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</si>
  <si>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</si>
  <si>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</si>
  <si>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</si>
  <si>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</si>
  <si>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</si>
  <si>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</si>
  <si>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</si>
  <si>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</si>
  <si>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</si>
  <si>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</si>
  <si>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</si>
  <si>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</si>
  <si>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</si>
  <si>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</si>
  <si>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</si>
  <si>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</si>
  <si>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</si>
  <si>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</si>
  <si>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</si>
  <si>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</si>
  <si>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</si>
  <si>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</si>
  <si>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</si>
  <si>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</si>
  <si>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</si>
  <si>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</si>
  <si>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</si>
  <si>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</si>
  <si>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</si>
  <si>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</si>
  <si>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</si>
  <si>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</si>
  <si>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</si>
  <si>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</si>
  <si>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</si>
  <si>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</si>
  <si>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</si>
  <si>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</si>
  <si>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</si>
  <si>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</si>
  <si>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</si>
  <si>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</si>
  <si>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</si>
  <si>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</si>
  <si>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</si>
  <si>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</si>
  <si>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</si>
  <si>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</si>
  <si>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</si>
  <si>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</si>
  <si>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</si>
  <si>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</si>
  <si>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</si>
  <si>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</si>
  <si>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</si>
  <si>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</si>
  <si>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</si>
  <si>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</si>
  <si>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</si>
  <si>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</si>
  <si>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</si>
  <si>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</si>
  <si>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</si>
  <si>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</si>
  <si>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</si>
  <si>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</si>
  <si>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</si>
  <si>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</si>
  <si>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</si>
  <si>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</si>
  <si>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</si>
  <si>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</si>
  <si>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</si>
  <si>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</si>
  <si>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</si>
  <si>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</si>
  <si>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</si>
  <si>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</si>
  <si>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</si>
  <si>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</si>
  <si>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</si>
  <si>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</si>
  <si>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</si>
  <si>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</si>
  <si>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</si>
  <si>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</si>
  <si>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</si>
  <si>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</si>
  <si>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</si>
  <si>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</si>
  <si>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</si>
  <si>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</si>
  <si>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</si>
  <si>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</si>
  <si>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</si>
  <si>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</si>
  <si>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</si>
  <si>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</si>
  <si>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</si>
  <si>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</si>
  <si>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</si>
  <si>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</si>
  <si>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</si>
  <si>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</si>
  <si>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</si>
  <si>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</si>
  <si>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</si>
  <si>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</si>
  <si>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</si>
  <si>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</si>
  <si>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</si>
  <si>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</si>
  <si>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</si>
  <si>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</si>
  <si>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</si>
  <si>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</si>
  <si>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</si>
  <si>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</si>
  <si>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</si>
  <si>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</si>
  <si>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</si>
  <si>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</si>
  <si>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</si>
  <si>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</si>
  <si>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</si>
  <si>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</si>
  <si>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</si>
  <si>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</si>
  <si>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</si>
  <si>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</si>
  <si>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</si>
  <si>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</si>
  <si>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</si>
  <si>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</si>
  <si>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</si>
  <si>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</si>
  <si>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</si>
  <si>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</si>
  <si>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</si>
  <si>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</si>
  <si>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</si>
  <si>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</si>
  <si>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</si>
  <si>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</si>
  <si>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</si>
  <si>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</si>
  <si>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</si>
  <si>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</si>
  <si>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</si>
  <si>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</si>
  <si>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</si>
  <si>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</si>
  <si>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</si>
  <si>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</si>
  <si>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</si>
  <si>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</si>
  <si>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</si>
  <si>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</si>
  <si>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</si>
  <si>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</si>
  <si>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</si>
  <si>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</si>
  <si>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</si>
  <si>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</si>
  <si>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</si>
  <si>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</si>
  <si>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</si>
  <si>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</si>
  <si>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</si>
  <si>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</si>
  <si>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</si>
  <si>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</si>
  <si>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</si>
  <si>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</si>
  <si>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</si>
  <si>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</si>
  <si>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</si>
  <si>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</si>
  <si>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</si>
  <si>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</si>
  <si>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</si>
  <si>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</si>
  <si>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</si>
  <si>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</si>
  <si>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</si>
  <si>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</si>
  <si>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</si>
  <si>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</si>
  <si>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</si>
  <si>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</si>
  <si>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</si>
  <si>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</si>
  <si>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</si>
  <si>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</si>
  <si>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</si>
  <si>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</si>
  <si>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</si>
  <si>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</si>
  <si>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</si>
  <si>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</si>
  <si>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</si>
  <si>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</si>
  <si>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</si>
  <si>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</si>
  <si>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</si>
  <si>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</si>
  <si>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</si>
  <si>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</si>
  <si>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</si>
  <si>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</si>
  <si>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</si>
  <si>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</si>
  <si>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</si>
  <si>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</si>
  <si>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</si>
  <si>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</si>
  <si>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</si>
  <si>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</si>
  <si>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</si>
  <si>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</si>
  <si>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</si>
  <si>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</si>
  <si>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</si>
  <si>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</si>
  <si>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</si>
  <si>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</si>
  <si>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</si>
  <si>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</si>
  <si>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</si>
  <si>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</si>
  <si>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</si>
  <si>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</si>
  <si>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</si>
  <si>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</si>
  <si>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</si>
  <si>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</si>
  <si>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</si>
  <si>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</si>
  <si>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</si>
  <si>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</si>
  <si>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</si>
  <si>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</si>
  <si>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</si>
  <si>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</si>
  <si>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</si>
  <si>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</si>
  <si>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</si>
  <si>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</si>
  <si>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</si>
  <si>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</si>
  <si>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</si>
  <si>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</si>
  <si>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</si>
  <si>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</si>
  <si>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</si>
  <si>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</si>
  <si>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</si>
  <si>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</si>
  <si>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</si>
  <si>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</si>
  <si>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</si>
  <si>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</si>
  <si>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</si>
  <si>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</si>
  <si>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</si>
  <si>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</si>
  <si>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</si>
  <si>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</si>
  <si>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</si>
  <si>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</si>
  <si>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</si>
  <si>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</si>
  <si>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</si>
  <si>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</si>
  <si>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</si>
  <si>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</si>
  <si>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</si>
  <si>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</si>
  <si>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</si>
  <si>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</si>
  <si>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</si>
  <si>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</si>
  <si>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</si>
  <si>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</si>
  <si>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</si>
  <si>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</si>
  <si>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</si>
  <si>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</si>
  <si>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</si>
  <si>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</si>
  <si>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</si>
  <si>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</si>
  <si>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</si>
  <si>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</si>
  <si>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</si>
  <si>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</si>
  <si>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</si>
  <si>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</si>
  <si>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</si>
  <si>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</si>
  <si>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</si>
  <si>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</si>
  <si>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</si>
  <si>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</si>
  <si>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</si>
  <si>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</si>
  <si>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</si>
  <si>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</si>
  <si>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</si>
  <si>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</si>
  <si>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</si>
  <si>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</si>
  <si>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</si>
  <si>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</si>
  <si>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</si>
  <si>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</si>
  <si>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</si>
  <si>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</si>
  <si>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</si>
  <si>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</si>
  <si>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</si>
  <si>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</si>
  <si>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</si>
  <si>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</si>
  <si>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</si>
  <si>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</si>
  <si>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</si>
  <si>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</si>
  <si>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</si>
  <si>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</si>
  <si>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</si>
  <si>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</si>
  <si>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</si>
  <si>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</si>
  <si>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</si>
  <si>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</si>
  <si>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</si>
  <si>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</si>
  <si>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</si>
  <si>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</si>
  <si>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</si>
  <si>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</si>
  <si>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</si>
  <si>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</si>
  <si>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</si>
  <si>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</si>
  <si>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</si>
  <si>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</si>
  <si>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</si>
  <si>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</si>
  <si>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</si>
  <si>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</si>
  <si>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</si>
  <si>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</si>
  <si>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</si>
  <si>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</si>
  <si>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</si>
  <si>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</si>
  <si>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</si>
  <si>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</si>
  <si>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</si>
  <si>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</si>
  <si>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</si>
  <si>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</si>
  <si>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</si>
  <si>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</si>
  <si>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</si>
  <si>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</si>
  <si>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</si>
  <si>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</si>
  <si>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</si>
  <si>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</si>
  <si>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</si>
  <si>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</si>
  <si>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</si>
  <si>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</si>
  <si>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</si>
  <si>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</si>
  <si>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</si>
  <si>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</si>
  <si>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</si>
  <si>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</si>
  <si>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</si>
  <si>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</si>
  <si>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</si>
  <si>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</si>
  <si>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</si>
  <si>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</si>
  <si>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</si>
  <si>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</si>
  <si>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</si>
  <si>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</si>
  <si>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</si>
  <si>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</si>
  <si>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</si>
  <si>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</si>
  <si>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</si>
  <si>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</si>
  <si>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</si>
  <si>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</si>
  <si>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</si>
  <si>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</si>
  <si>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</si>
  <si>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</si>
  <si>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</si>
  <si>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</si>
  <si>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</si>
  <si>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</si>
  <si>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</si>
  <si>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</si>
  <si>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</si>
  <si>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</si>
  <si>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</si>
  <si>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</si>
  <si>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</si>
  <si>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</si>
  <si>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</si>
  <si>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</si>
  <si>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</si>
  <si>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</si>
  <si>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</si>
  <si>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</si>
  <si>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</si>
  <si>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</si>
  <si>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</si>
  <si>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</si>
  <si>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</si>
  <si>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</si>
  <si>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</si>
  <si>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</si>
  <si>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</si>
  <si>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</si>
  <si>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</si>
  <si>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</si>
  <si>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</si>
  <si>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</si>
  <si>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</si>
  <si>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</si>
  <si>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</si>
  <si>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</si>
  <si>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</si>
  <si>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</si>
  <si>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</si>
  <si>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</si>
  <si>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</si>
  <si>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</si>
  <si>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</si>
  <si>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</si>
  <si>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</si>
  <si>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</si>
  <si>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</si>
  <si>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</si>
  <si>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</si>
  <si>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</si>
  <si>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</si>
  <si>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</si>
  <si>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</si>
  <si>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</si>
  <si>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</si>
  <si>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</si>
  <si>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</si>
  <si>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</si>
  <si>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</si>
  <si>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</si>
  <si>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</si>
  <si>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</si>
  <si>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</si>
  <si>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</si>
  <si>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</si>
  <si>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</si>
  <si>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</si>
  <si>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</si>
  <si>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</si>
  <si>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</si>
  <si>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</si>
  <si>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</si>
  <si>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</si>
  <si>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</si>
  <si>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</si>
  <si>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</si>
  <si>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</si>
  <si>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</si>
  <si>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</si>
  <si>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</si>
  <si>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</si>
  <si>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</si>
  <si>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</si>
  <si>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</si>
  <si>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</si>
  <si>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</si>
  <si>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</si>
  <si>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</si>
  <si>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</si>
  <si>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</si>
  <si>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</si>
  <si>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</si>
  <si>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</si>
  <si>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</si>
  <si>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</si>
  <si>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</si>
  <si>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</si>
  <si>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</si>
  <si>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</si>
  <si>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</si>
  <si>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</si>
  <si>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</si>
  <si>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</si>
  <si>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</si>
  <si>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</si>
  <si>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</si>
  <si>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</si>
  <si>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</si>
  <si>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</si>
  <si>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</si>
  <si>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</si>
  <si>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</si>
  <si>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</si>
  <si>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</si>
  <si>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</si>
  <si>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</si>
  <si>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</si>
  <si>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</si>
  <si>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</si>
  <si>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</si>
  <si>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</si>
  <si>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</si>
  <si>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</si>
  <si>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</si>
  <si>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</si>
  <si>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</si>
  <si>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</si>
  <si>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</si>
  <si>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</si>
  <si>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</si>
  <si>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</si>
  <si>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</si>
  <si>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</si>
  <si>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</si>
  <si>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</si>
  <si>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</si>
  <si>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</si>
  <si>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</si>
  <si>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</si>
  <si>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</si>
  <si>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</si>
  <si>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</si>
  <si>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</si>
  <si>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</si>
  <si>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</si>
  <si>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</si>
  <si>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</si>
  <si>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</si>
  <si>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</si>
  <si>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</si>
  <si>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</si>
  <si>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</si>
  <si>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</si>
  <si>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</si>
  <si>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</si>
  <si>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</si>
  <si>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</si>
  <si>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</si>
  <si>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</si>
  <si>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</si>
  <si>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</si>
  <si>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</si>
  <si>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</si>
  <si>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</si>
  <si>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</si>
  <si>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</si>
  <si>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</si>
  <si>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</si>
  <si>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</si>
  <si>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</si>
  <si>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</si>
  <si>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</si>
  <si>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</si>
  <si>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</si>
  <si>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</si>
  <si>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</si>
  <si>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</si>
  <si>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</si>
  <si>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</si>
  <si>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</si>
  <si>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</si>
  <si>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</si>
  <si>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</si>
  <si>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</si>
  <si>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</si>
  <si>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</si>
  <si>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</si>
  <si>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</si>
  <si>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</si>
  <si>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</si>
  <si>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</si>
  <si>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</si>
  <si>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</si>
  <si>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</si>
  <si>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</si>
  <si>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</si>
  <si>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</si>
  <si>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</si>
  <si>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</si>
  <si>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</si>
  <si>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</si>
  <si>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</si>
  <si>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</si>
  <si>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</si>
  <si>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</si>
  <si>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</si>
  <si>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</si>
  <si>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</si>
  <si>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</si>
  <si>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</si>
  <si>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</si>
  <si>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</si>
  <si>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</si>
  <si>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</si>
  <si>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</si>
  <si>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</si>
  <si>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</si>
  <si>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</si>
  <si>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</si>
  <si>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</si>
  <si>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</si>
  <si>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</si>
  <si>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</si>
  <si>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</si>
  <si>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</si>
  <si>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</si>
  <si>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</si>
  <si>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</si>
  <si>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</si>
  <si>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</si>
  <si>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</si>
  <si>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</si>
  <si>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</si>
  <si>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</si>
  <si>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</si>
  <si>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</si>
  <si>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</si>
  <si>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</si>
  <si>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</si>
  <si>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</si>
  <si>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</si>
  <si>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</si>
  <si>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</si>
  <si>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</si>
  <si>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</si>
  <si>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</si>
  <si>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</si>
  <si>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</si>
  <si>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</si>
  <si>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</si>
  <si>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</si>
  <si>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</si>
  <si>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</si>
  <si>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</si>
  <si>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</si>
  <si>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</si>
  <si>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</si>
  <si>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</si>
  <si>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</si>
  <si>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</si>
  <si>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</si>
  <si>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</si>
  <si>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</si>
  <si>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</si>
  <si>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</si>
  <si>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</si>
  <si>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</si>
  <si>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</si>
  <si>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</si>
  <si>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</si>
  <si>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</si>
  <si>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</si>
  <si>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</si>
  <si>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</si>
  <si>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</si>
  <si>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</si>
  <si>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</si>
  <si>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</si>
  <si>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</si>
  <si>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</si>
  <si>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</si>
  <si>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</si>
  <si>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</si>
  <si>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</si>
  <si>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</si>
  <si>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</si>
  <si>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</si>
  <si>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</si>
  <si>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</si>
  <si>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</si>
  <si>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</si>
  <si>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</si>
  <si>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</si>
  <si>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</si>
  <si>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</si>
  <si>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</si>
  <si>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</si>
  <si>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</si>
  <si>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</si>
  <si>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</si>
  <si>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</si>
  <si>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800米</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</si>
  <si>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</si>
  <si>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</si>
  <si>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</si>
  <si>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</si>
  <si>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</si>
  <si>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</si>
  <si>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</si>
  <si>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</si>
  <si>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</si>
  <si>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</si>
  <si>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</si>
  <si>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</si>
  <si>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</si>
  <si>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</si>
  <si>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</si>
  <si>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</si>
  <si>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</si>
  <si>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</si>
  <si>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</si>
  <si>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</si>
  <si>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</si>
  <si>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</si>
  <si>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</si>
  <si>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</si>
  <si>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</si>
  <si>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</si>
  <si>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</si>
  <si>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</si>
  <si>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</si>
  <si>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</si>
  <si>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</si>
  <si>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</si>
  <si>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</si>
  <si>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</si>
  <si>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</si>
  <si>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</si>
  <si>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</si>
  <si>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</si>
  <si>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</si>
  <si>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</si>
  <si>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</si>
  <si>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</si>
  <si>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</si>
  <si>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</si>
  <si>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</si>
  <si>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</si>
  <si>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</si>
  <si>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</si>
  <si>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</si>
  <si>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</si>
  <si>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</si>
  <si>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</si>
  <si>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</si>
  <si>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</si>
  <si>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</si>
  <si>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</si>
  <si>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</si>
  <si>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</si>
  <si>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</si>
  <si>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</si>
  <si>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</si>
  <si>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</si>
  <si>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</si>
  <si>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</si>
  <si>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</si>
  <si>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</si>
  <si>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</si>
  <si>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</si>
  <si>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</si>
  <si>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</si>
  <si>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</si>
  <si>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</si>
  <si>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</si>
  <si>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</si>
  <si>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</si>
  <si>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270g</t>
  </si>
  <si>
    <t>04EK-0008-942</t>
  </si>
  <si>
    <t>04EK-0008</t>
  </si>
  <si>
    <t>单面绒色织窄幅拉毛1D120</t>
  </si>
  <si>
    <t>310g</t>
  </si>
  <si>
    <t>04EK-0009-943</t>
  </si>
  <si>
    <t>04EK-0009</t>
  </si>
  <si>
    <t>04EK-0010-944</t>
  </si>
  <si>
    <t>04EK-0010</t>
  </si>
  <si>
    <t>04EK-0011-945</t>
  </si>
  <si>
    <t>04EK-0011</t>
  </si>
  <si>
    <t>290g</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</si>
  <si>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</si>
  <si>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</si>
  <si>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</si>
  <si>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</si>
  <si>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</si>
  <si>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</si>
  <si>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</si>
  <si>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</si>
  <si>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</si>
  <si>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</si>
  <si>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</si>
  <si>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</si>
  <si>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</si>
  <si>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</si>
  <si>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</si>
  <si>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</si>
  <si>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</si>
  <si>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</si>
  <si>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</si>
  <si>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</si>
  <si>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</si>
  <si>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</si>
  <si>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</si>
  <si>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</si>
  <si>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</si>
  <si>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</si>
  <si>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</si>
  <si>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</si>
  <si>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</si>
  <si>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</si>
  <si>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</si>
  <si>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</si>
  <si>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</si>
  <si>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</si>
  <si>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</si>
  <si>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</si>
  <si>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</si>
  <si>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</si>
  <si>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</si>
  <si>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</si>
  <si>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</si>
  <si>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</si>
  <si>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</si>
  <si>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</si>
  <si>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</si>
  <si>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</si>
  <si>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</si>
  <si>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</si>
  <si>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</si>
  <si>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</si>
  <si>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</si>
  <si>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</si>
  <si>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</si>
  <si>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</si>
  <si>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</si>
  <si>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</si>
  <si>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</si>
  <si>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</si>
  <si>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</si>
  <si>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</si>
  <si>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</si>
  <si>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</si>
  <si>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</si>
  <si>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</si>
  <si>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</si>
  <si>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</si>
  <si>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</si>
  <si>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</si>
  <si>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</si>
  <si>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</si>
  <si>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</si>
  <si>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</si>
  <si>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</si>
  <si>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</si>
  <si>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</si>
  <si>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</si>
  <si>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</si>
  <si>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</si>
  <si>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</si>
  <si>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</si>
  <si>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</si>
  <si>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</si>
  <si>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</si>
  <si>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</si>
  <si>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</si>
  <si>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</si>
  <si>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</si>
  <si>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</si>
  <si>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</si>
  <si>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</si>
  <si>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</si>
  <si>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</si>
  <si>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</si>
  <si>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</si>
  <si>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</si>
  <si>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</si>
  <si>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</si>
  <si>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</si>
  <si>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</si>
  <si>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</si>
  <si>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</si>
  <si>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</si>
  <si>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</si>
  <si>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</si>
  <si>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</si>
  <si>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</si>
  <si>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</si>
  <si>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</si>
  <si>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</si>
  <si>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</si>
  <si>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</si>
  <si>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</si>
  <si>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</si>
  <si>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</si>
  <si>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</si>
  <si>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</si>
  <si>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</si>
  <si>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</si>
  <si>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</si>
  <si>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</si>
  <si>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</si>
  <si>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</si>
  <si>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</si>
  <si>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</si>
  <si>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</si>
  <si>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</si>
  <si>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</si>
  <si>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</si>
  <si>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</si>
  <si>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</si>
  <si>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</si>
  <si>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</si>
  <si>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</si>
  <si>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</si>
  <si>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</si>
  <si>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</si>
  <si>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</si>
  <si>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</si>
  <si>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</si>
  <si>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</si>
  <si>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</si>
  <si>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</si>
  <si>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</si>
  <si>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</si>
  <si>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</si>
  <si>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</si>
  <si>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</si>
  <si>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</si>
  <si>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</si>
  <si>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</si>
  <si>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</si>
  <si>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</si>
  <si>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</si>
  <si>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</si>
  <si>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</si>
  <si>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</si>
  <si>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</si>
  <si>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</si>
  <si>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</si>
  <si>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</si>
  <si>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</si>
  <si>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</si>
  <si>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</si>
  <si>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</si>
  <si>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</si>
  <si>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</si>
  <si>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</si>
  <si>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</si>
  <si>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</si>
  <si>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</si>
  <si>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</si>
  <si>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</si>
  <si>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</si>
  <si>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</si>
  <si>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</si>
  <si>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</si>
  <si>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</si>
  <si>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</si>
  <si>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</si>
  <si>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</si>
  <si>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</si>
  <si>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</si>
  <si>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</si>
  <si>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</si>
  <si>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</si>
  <si>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</si>
  <si>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</si>
  <si>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</si>
  <si>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</si>
  <si>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</si>
  <si>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</si>
  <si>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</si>
  <si>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</si>
  <si>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</si>
  <si>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</si>
  <si>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</si>
  <si>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</si>
  <si>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</si>
  <si>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</si>
  <si>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</si>
  <si>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03S-1159-1023</t>
  </si>
  <si>
    <t>03S-1159</t>
  </si>
  <si>
    <t>超柔印花复合</t>
  </si>
  <si>
    <t>超柔</t>
  </si>
  <si>
    <t>03S-1160-1024</t>
  </si>
  <si>
    <t>03S-1160</t>
  </si>
  <si>
    <t>超柔印花复合压花</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</si>
  <si>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</si>
  <si>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</si>
  <si>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</si>
  <si>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</si>
  <si>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</si>
  <si>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</si>
  <si>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</si>
  <si>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</si>
  <si>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</si>
  <si>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</si>
  <si>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</si>
  <si>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</si>
  <si>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</si>
  <si>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</si>
  <si>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</si>
  <si>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</si>
  <si>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</si>
  <si>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</si>
  <si>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</si>
  <si>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</si>
  <si>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</si>
  <si>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</si>
  <si>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</si>
  <si>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</si>
  <si>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</si>
  <si>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</si>
  <si>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</si>
  <si>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</si>
  <si>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</si>
  <si>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</si>
  <si>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</si>
  <si>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</si>
  <si>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</si>
  <si>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</si>
  <si>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</si>
  <si>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</si>
  <si>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</si>
  <si>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</si>
  <si>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</si>
  <si>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</si>
  <si>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</si>
  <si>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</si>
  <si>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</si>
  <si>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</si>
  <si>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</si>
  <si>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</si>
  <si>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</si>
  <si>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</si>
  <si>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</si>
  <si>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</si>
  <si>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</si>
  <si>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</si>
  <si>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</si>
  <si>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</si>
  <si>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</si>
  <si>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</si>
  <si>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</si>
  <si>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</si>
  <si>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</si>
  <si>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</si>
  <si>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</si>
  <si>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</si>
  <si>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</si>
  <si>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</si>
  <si>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</si>
  <si>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</si>
  <si>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</si>
  <si>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</si>
  <si>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</si>
  <si>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</si>
  <si>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</si>
  <si>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</si>
  <si>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</si>
  <si>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</si>
  <si>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</si>
  <si>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</si>
  <si>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</si>
  <si>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</si>
  <si>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</si>
  <si>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</si>
  <si>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</si>
  <si>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</si>
  <si>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</si>
  <si>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</si>
  <si>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</si>
  <si>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</si>
  <si>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</si>
  <si>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</si>
  <si>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</si>
  <si>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</si>
  <si>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</si>
  <si>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</si>
  <si>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</si>
  <si>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</si>
  <si>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</si>
  <si>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</si>
  <si>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</si>
  <si>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</si>
  <si>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</si>
  <si>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</si>
  <si>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</si>
  <si>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</si>
  <si>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</si>
  <si>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</si>
  <si>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</si>
  <si>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</si>
  <si>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</si>
  <si>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</si>
  <si>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</si>
  <si>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</si>
  <si>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</si>
  <si>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</si>
  <si>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</si>
  <si>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</si>
  <si>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</si>
  <si>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</si>
  <si>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</si>
  <si>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</si>
  <si>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</si>
  <si>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</si>
  <si>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</si>
  <si>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</si>
  <si>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</si>
  <si>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</si>
  <si>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</si>
  <si>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</si>
  <si>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</si>
  <si>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</si>
  <si>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</si>
  <si>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</si>
  <si>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</si>
  <si>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</si>
  <si>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</si>
  <si>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</si>
  <si>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</si>
  <si>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</si>
  <si>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</si>
  <si>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</si>
  <si>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</si>
  <si>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</si>
  <si>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</si>
  <si>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</si>
  <si>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</si>
  <si>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</si>
  <si>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</si>
  <si>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</si>
  <si>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</si>
  <si>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</si>
  <si>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</si>
  <si>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</si>
  <si>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</si>
  <si>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</si>
  <si>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</si>
  <si>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</si>
  <si>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</si>
  <si>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</si>
  <si>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</si>
  <si>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</si>
  <si>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</si>
  <si>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</si>
  <si>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</si>
  <si>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</si>
  <si>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</si>
  <si>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</si>
  <si>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</si>
  <si>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</si>
  <si>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</si>
  <si>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</si>
  <si>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</si>
  <si>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</si>
  <si>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</si>
  <si>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</si>
  <si>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</si>
  <si>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</si>
  <si>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</si>
  <si>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</si>
  <si>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</si>
  <si>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</si>
  <si>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</si>
  <si>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</si>
  <si>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</si>
  <si>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</si>
  <si>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</si>
  <si>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</si>
  <si>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</si>
  <si>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</si>
  <si>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</si>
  <si>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</si>
  <si>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</si>
  <si>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</si>
  <si>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</si>
  <si>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</si>
  <si>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</si>
  <si>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</si>
  <si>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</si>
  <si>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</si>
  <si>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</si>
  <si>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</si>
  <si>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</si>
  <si>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</si>
  <si>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</si>
  <si>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</si>
  <si>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</si>
  <si>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</si>
  <si>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</si>
  <si>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</si>
  <si>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</si>
  <si>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</si>
  <si>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</si>
  <si>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</si>
  <si>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</si>
  <si>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</si>
  <si>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</si>
  <si>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</si>
  <si>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</si>
  <si>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</si>
  <si>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</si>
  <si>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</si>
  <si>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</si>
  <si>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</si>
  <si>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</si>
  <si>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</si>
  <si>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</si>
  <si>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</si>
  <si>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</si>
  <si>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</si>
  <si>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</si>
  <si>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</si>
  <si>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</si>
  <si>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</si>
  <si>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</si>
  <si>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</si>
  <si>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</si>
  <si>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</si>
  <si>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</si>
  <si>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</si>
  <si>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</si>
  <si>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</si>
  <si>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</si>
  <si>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</si>
  <si>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</si>
  <si>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</si>
  <si>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</si>
  <si>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</si>
  <si>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</si>
  <si>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</si>
  <si>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600KG/1600M
(按倍数投染）</t>
  </si>
  <si>
    <t>01S-1185-1098</t>
  </si>
  <si>
    <t>01S-1185</t>
  </si>
  <si>
    <t>双韵绒生坯磨毛染色1D</t>
  </si>
  <si>
    <t>120g米黄色织单面绒</t>
  </si>
  <si>
    <t>亚洲、欧洲、南美洲、非洲</t>
  </si>
  <si>
    <t>4500KG/13000M</t>
  </si>
  <si>
    <t>"650KG/1800M
（按倍数投染）"</t>
  </si>
  <si>
    <t>01S-1186-1099</t>
  </si>
  <si>
    <t>01S-1186</t>
  </si>
  <si>
    <t>"600KG/1800M
（按倍数投染）"</t>
  </si>
  <si>
    <t>01S-1187-1100</t>
  </si>
  <si>
    <t>01S-1187</t>
  </si>
  <si>
    <t>4850KG/14550M</t>
  </si>
  <si>
    <t>"600KG/1800M
(按倍数投染）"</t>
  </si>
  <si>
    <t>01E-1167-1101</t>
  </si>
  <si>
    <t>01E-1167</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</si>
  <si>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</si>
  <si>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</si>
  <si>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</si>
  <si>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</si>
  <si>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</si>
  <si>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</si>
  <si>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</si>
  <si>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</si>
  <si>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</si>
  <si>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</si>
  <si>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</si>
  <si>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</si>
  <si>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</si>
  <si>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</si>
  <si>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</si>
  <si>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</si>
  <si>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</si>
  <si>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</si>
  <si>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</si>
  <si>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</si>
  <si>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</si>
  <si>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</si>
  <si>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</si>
  <si>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</si>
  <si>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</si>
  <si>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</si>
  <si>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</si>
  <si>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</si>
  <si>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</si>
  <si>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</si>
  <si>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</si>
  <si>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</si>
  <si>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</si>
  <si>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</si>
  <si>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</si>
  <si>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</si>
  <si>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</si>
  <si>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03S-1254-1110</t>
  </si>
  <si>
    <t>03S-1254</t>
  </si>
  <si>
    <t>2600kg</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</si>
  <si>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</si>
  <si>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</si>
  <si>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</si>
  <si>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</si>
  <si>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</si>
  <si>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</si>
  <si>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</si>
  <si>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</si>
  <si>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</si>
  <si>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</si>
  <si>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</si>
  <si>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</si>
  <si>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</si>
  <si>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</si>
  <si>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</si>
  <si>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</si>
  <si>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</si>
  <si>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</si>
  <si>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</si>
  <si>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</si>
  <si>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</si>
  <si>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</si>
  <si>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</si>
  <si>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</si>
  <si>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</si>
  <si>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</si>
  <si>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</si>
  <si>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</si>
  <si>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</si>
  <si>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</si>
  <si>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</si>
  <si>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</si>
  <si>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</si>
  <si>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</si>
  <si>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</si>
  <si>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</si>
  <si>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</si>
  <si>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</si>
  <si>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</si>
  <si>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HH-170-1121</t>
  </si>
  <si>
    <t>HH-170</t>
  </si>
  <si>
    <t>HH-171-1122</t>
  </si>
  <si>
    <t>HH-171</t>
  </si>
  <si>
    <t>HH-172-1123</t>
  </si>
  <si>
    <t>HH-172</t>
  </si>
  <si>
    <t>HH-173-1124</t>
  </si>
  <si>
    <t>HH-173</t>
  </si>
  <si>
    <t>双韵绒复合（溢流）</t>
  </si>
  <si>
    <t>双韵绒生坯磨毛染色1D1J</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</si>
  <si>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</si>
  <si>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</si>
  <si>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</si>
  <si>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</si>
  <si>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</si>
  <si>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</si>
  <si>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</si>
  <si>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</si>
  <si>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</si>
  <si>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</si>
  <si>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</si>
  <si>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</si>
  <si>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</si>
  <si>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</si>
  <si>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</si>
  <si>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450-600kg</t>
  </si>
  <si>
    <t>HH-179-1130</t>
  </si>
  <si>
    <t>HH-179</t>
  </si>
  <si>
    <t>双韵绒窄幅生坯磨毛1D</t>
  </si>
  <si>
    <t>03S-1258-1131</t>
  </si>
  <si>
    <t>03S-1258</t>
  </si>
  <si>
    <t>HH-180-1132</t>
  </si>
  <si>
    <t>HH-180</t>
  </si>
  <si>
    <t>颗粒绒复合</t>
  </si>
  <si>
    <t>HH-181-1133</t>
  </si>
  <si>
    <t>HH-181</t>
  </si>
  <si>
    <t>80g棕色无纺布</t>
  </si>
  <si>
    <t>HH-182-1134</t>
  </si>
  <si>
    <t>HH-182</t>
  </si>
  <si>
    <t>HH-183-1135</t>
  </si>
  <si>
    <t>HH-183</t>
  </si>
  <si>
    <t>06S-0149-1136</t>
  </si>
  <si>
    <t>06S-0149</t>
  </si>
  <si>
    <t>90g棕色无纺布</t>
  </si>
  <si>
    <t>6000米</t>
  </si>
  <si>
    <t>2000米倍数</t>
  </si>
  <si>
    <t>06S-0150-1137</t>
  </si>
  <si>
    <t>06S-0150</t>
  </si>
  <si>
    <t>1600米倍数</t>
  </si>
  <si>
    <t>06S-0148-1138</t>
  </si>
  <si>
    <t>06S-0148</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</si>
  <si>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</si>
  <si>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</si>
  <si>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</si>
  <si>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</si>
  <si>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</si>
  <si>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</si>
  <si>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</si>
  <si>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</si>
  <si>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</si>
  <si>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</si>
  <si>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</si>
  <si>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</si>
  <si>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</si>
  <si>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</si>
  <si>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</si>
  <si>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</si>
  <si>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1800倍数</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</si>
  <si>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</si>
  <si>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</si>
  <si>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</si>
  <si>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</si>
  <si>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</si>
  <si>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</si>
  <si>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</si>
  <si>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</si>
  <si>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</si>
  <si>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</si>
  <si>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</si>
  <si>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</si>
  <si>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</si>
  <si>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</si>
  <si>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</si>
  <si>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</si>
  <si>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</si>
  <si>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</si>
  <si>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</si>
  <si>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</si>
  <si>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</si>
  <si>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</si>
  <si>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</si>
  <si>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</si>
  <si>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</si>
  <si>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</si>
  <si>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</si>
  <si>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</si>
  <si>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</si>
  <si>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</si>
  <si>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</si>
  <si>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</si>
  <si>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</si>
  <si>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</si>
  <si>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</si>
  <si>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</si>
  <si>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</si>
  <si>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</si>
  <si>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</si>
  <si>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</si>
  <si>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</si>
  <si>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</si>
  <si>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</si>
  <si>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</si>
  <si>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</si>
  <si>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</si>
  <si>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</si>
  <si>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</si>
  <si>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</si>
  <si>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</si>
  <si>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</si>
  <si>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</si>
  <si>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</si>
  <si>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</si>
  <si>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</si>
  <si>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</si>
  <si>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</si>
  <si>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</si>
  <si>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</si>
  <si>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</si>
  <si>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</si>
  <si>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</si>
  <si>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</si>
  <si>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</si>
  <si>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1600-2000米（按倍数）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</si>
  <si>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</si>
  <si>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</si>
  <si>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</si>
  <si>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</si>
  <si>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</si>
  <si>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</si>
  <si>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</si>
  <si>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</si>
  <si>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</si>
  <si>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</si>
  <si>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</si>
  <si>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</si>
  <si>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</si>
  <si>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</si>
  <si>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</si>
  <si>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</si>
  <si>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</si>
  <si>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500KG/1400M(按倍数投染）</t>
  </si>
  <si>
    <t>01S-1211-1168</t>
  </si>
  <si>
    <t>01S-1211</t>
  </si>
  <si>
    <t>4250KG/11200M</t>
  </si>
  <si>
    <t>01S-1212-1169</t>
  </si>
  <si>
    <t>01S-1212</t>
  </si>
  <si>
    <t>4200KG/11200M</t>
  </si>
  <si>
    <t>01S-1207-1170</t>
  </si>
  <si>
    <t>01S-1207</t>
  </si>
  <si>
    <t>4250KG/10800M</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</si>
  <si>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</si>
  <si>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</si>
  <si>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</si>
  <si>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</si>
  <si>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</si>
  <si>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</si>
  <si>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</si>
  <si>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</si>
  <si>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</si>
  <si>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500KG/1600M(按倍数投染）</t>
  </si>
  <si>
    <t>03S-1266-1173</t>
  </si>
  <si>
    <t>03S-1266</t>
  </si>
  <si>
    <t>双韵绒印花复合</t>
  </si>
  <si>
    <t>南欧，东亚</t>
  </si>
  <si>
    <t>7250KG/20000M</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</si>
  <si>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</si>
  <si>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</si>
  <si>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</si>
  <si>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</si>
  <si>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</si>
  <si>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</si>
  <si>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</si>
  <si>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</si>
  <si>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</si>
  <si>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</si>
  <si>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</si>
  <si>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</si>
  <si>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600KG/16000M(按倍数）</t>
  </si>
  <si>
    <t>01S-1205-1177</t>
  </si>
  <si>
    <t>01S-1205</t>
  </si>
  <si>
    <t>110g米黄色蚂蚁布</t>
  </si>
  <si>
    <t>耐磨性能,高色牢度,抗起球性能，透气性 ，色彩体系,复合材质，供应稳定性</t>
  </si>
  <si>
    <t>3290KG/9600M</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</si>
  <si>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</si>
  <si>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</si>
  <si>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</si>
  <si>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</si>
  <si>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</si>
  <si>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</si>
  <si>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</si>
  <si>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</si>
  <si>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</si>
  <si>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</si>
  <si>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</si>
  <si>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</si>
  <si>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</si>
  <si>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</si>
  <si>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</si>
  <si>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</si>
  <si>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</si>
  <si>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</si>
  <si>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</si>
  <si>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</si>
  <si>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</si>
  <si>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</si>
  <si>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</si>
  <si>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</si>
  <si>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</si>
  <si>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</si>
  <si>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</si>
  <si>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</si>
  <si>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</si>
  <si>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</si>
  <si>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</si>
  <si>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</si>
  <si>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</si>
  <si>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</si>
  <si>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</si>
  <si>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</si>
  <si>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</si>
  <si>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</si>
  <si>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</si>
  <si>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</si>
  <si>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</si>
  <si>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</si>
  <si>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</si>
  <si>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</si>
  <si>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</si>
  <si>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</si>
  <si>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</si>
  <si>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</si>
  <si>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</si>
  <si>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</si>
  <si>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</si>
  <si>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</si>
  <si>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</si>
  <si>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</si>
  <si>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</si>
  <si>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</si>
  <si>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</si>
  <si>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</si>
  <si>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</si>
  <si>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</si>
  <si>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</si>
  <si>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</si>
  <si>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</si>
  <si>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</si>
  <si>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</si>
  <si>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</si>
  <si>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</si>
  <si>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</si>
  <si>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</si>
  <si>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</si>
  <si>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</si>
  <si>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</si>
  <si>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</si>
  <si>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</si>
  <si>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</si>
  <si>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</si>
  <si>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</si>
  <si>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</si>
  <si>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</si>
  <si>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</si>
  <si>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</si>
  <si>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</si>
  <si>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</si>
  <si>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</si>
  <si>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</si>
  <si>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</si>
  <si>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</si>
  <si>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01S-1199</t>
  </si>
  <si>
    <t>有光提花窄幅剪毛染色2D2J</t>
  </si>
  <si>
    <t>240g仿超滴塑</t>
  </si>
  <si>
    <t>南欧</t>
  </si>
  <si>
    <t>03S-1270</t>
  </si>
  <si>
    <t>03S-1274</t>
  </si>
  <si>
    <t>03S-1271</t>
  </si>
  <si>
    <t>03S-1272</t>
  </si>
  <si>
    <t>03S-1273</t>
  </si>
  <si>
    <t>120g色织单面绒</t>
  </si>
  <si>
    <t>03S-1268</t>
  </si>
  <si>
    <t>雪莲绒印花复合</t>
  </si>
  <si>
    <t>03S-1269</t>
  </si>
  <si>
    <t>HH-213</t>
  </si>
  <si>
    <t>800-1000M</t>
  </si>
  <si>
    <t>HH-212</t>
  </si>
  <si>
    <t>HH-214</t>
  </si>
  <si>
    <t>HH-215</t>
  </si>
  <si>
    <t>磨砂绒冰花刷花复合</t>
  </si>
  <si>
    <t>刷花复合成品检验</t>
  </si>
  <si>
    <t>刷花，油胶，成品检验中低要求</t>
  </si>
  <si>
    <t>HH-216</t>
  </si>
  <si>
    <t>羊卷绒刷花复合</t>
  </si>
  <si>
    <t>HH-217</t>
  </si>
  <si>
    <t>双韵绒刷花复合</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</si>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</sst>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34">
  <autoFilter xmlns:etc="http://www.wps.cn/officeDocument/2017/etCustomData" ref="A1:AS1234"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34"/>
  <sheetViews>
    <sheetView tabSelected="1" workbookViewId="0">
      <pane xSplit="1" ySplit="1" topLeftCell="B2" activePane="bottomRight" state="frozen"/>
      <selection/>
      <selection pane="topRight"/>
      <selection pane="bottomLeft"/>
      <selection pane="bottomRight" activeCell="AH2" sqref="AH2:AH1220"/>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1.83311289350806</v>
      </c>
      <c r="AK2" s="7">
        <v>13.7483467013105</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c r="AH3" s="6">
        <v>1200</v>
      </c>
      <c r="AI3" s="6" t="s">
        <v>60</v>
      </c>
      <c r="AJ3" s="7">
        <v>1.40604491296413</v>
      </c>
      <c r="AK3" s="7">
        <v>10.545336847231</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c r="AH4" s="6">
        <v>1100</v>
      </c>
      <c r="AI4" s="6" t="s">
        <v>60</v>
      </c>
      <c r="AJ4" s="7">
        <v>1.90646963382737</v>
      </c>
      <c r="AK4" s="7">
        <v>14.2985222537053</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c r="AH5" s="6">
        <v>1400</v>
      </c>
      <c r="AI5" s="6" t="s">
        <v>60</v>
      </c>
      <c r="AJ5" s="7">
        <v>1.67952051536987</v>
      </c>
      <c r="AK5" s="7">
        <v>12.596403865274</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c r="AH6" s="6">
        <v>1500</v>
      </c>
      <c r="AI6" s="6" t="s">
        <v>60</v>
      </c>
      <c r="AJ6" s="7">
        <v>1.5668806848583</v>
      </c>
      <c r="AK6" s="7">
        <v>11.7516051364372</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1.33390152527651</v>
      </c>
      <c r="AK7" s="7">
        <v>10.0042614395738</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1.85926014720438</v>
      </c>
      <c r="AK8" s="7">
        <v>13.9444511040329</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1.49302885922202</v>
      </c>
      <c r="AK9" s="7">
        <v>11.1977164441652</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1.77101751242483</v>
      </c>
      <c r="AK10" s="7">
        <v>13.2826313431862</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1.75821089081579</v>
      </c>
      <c r="AK11" s="7">
        <v>13.1865816811184</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1.39103849528361</v>
      </c>
      <c r="AK12" s="7">
        <v>10.432788714627</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1.72302240988427</v>
      </c>
      <c r="AK13" s="7">
        <v>12.9226680741321</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1.82549045412566</v>
      </c>
      <c r="AK14" s="7">
        <v>13.6911784059424</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1.75121089081579</v>
      </c>
      <c r="AK15" s="7">
        <v>13.1340816811184</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1.24621122444062</v>
      </c>
      <c r="AK16" s="7">
        <v>9.34658418330467</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2.0288018158561</v>
      </c>
      <c r="AK17" s="7">
        <v>15.2160136189208</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2.02194537263602</v>
      </c>
      <c r="AK18" s="7">
        <v>15.1645902947702</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1.71249241991639</v>
      </c>
      <c r="AK19" s="7">
        <v>12.8436931493729</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c r="AH20" s="6">
        <v>800</v>
      </c>
      <c r="AI20" s="6" t="s">
        <v>60</v>
      </c>
      <c r="AJ20" s="7">
        <v>1.67229132671041</v>
      </c>
      <c r="AK20" s="7">
        <v>12.5421849503281</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c r="AH21" s="6">
        <v>800</v>
      </c>
      <c r="AI21" s="6" t="s">
        <v>60</v>
      </c>
      <c r="AJ21" s="7">
        <v>1.66158882858536</v>
      </c>
      <c r="AK21" s="7">
        <v>12.4619162143902</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c r="AH22" s="6">
        <v>800</v>
      </c>
      <c r="AI22" s="6" t="s">
        <v>60</v>
      </c>
      <c r="AJ22" s="7">
        <v>1.55207500005989</v>
      </c>
      <c r="AK22" s="7">
        <v>11.6405625004492</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1.28893413368214</v>
      </c>
      <c r="AK23" s="7">
        <v>9.66700600261604</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1.53000926361698</v>
      </c>
      <c r="AK24" s="7">
        <v>11.4750694771273</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1.88498150071215</v>
      </c>
      <c r="AK25" s="7">
        <v>14.1373612553411</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1.42594965061471</v>
      </c>
      <c r="AK26" s="7">
        <v>10.6946223796103</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1.80013103849488</v>
      </c>
      <c r="AK27" s="7">
        <v>13.5009827887116</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1.65614573087321</v>
      </c>
      <c r="AK28" s="7">
        <v>12.4210929815491</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1.61571480386797</v>
      </c>
      <c r="AK29" s="7">
        <v>12.1178610290098</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0.952131309801797</v>
      </c>
      <c r="AK30" s="7">
        <v>7.14098482351348</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0.987806240931273</v>
      </c>
      <c r="AK31" s="7">
        <v>7.40854680698455</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0.960094782916785</v>
      </c>
      <c r="AK32" s="7">
        <v>7.20071087187589</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0.95952269843561</v>
      </c>
      <c r="AK33" s="7">
        <v>7.19642023826707</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1.31849601358061</v>
      </c>
      <c r="AK34" s="7">
        <v>9.8887201018546</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1.41705738486926</v>
      </c>
      <c r="AK35" s="7">
        <v>10.6279303865194</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1.48462334752613</v>
      </c>
      <c r="AK36" s="7">
        <v>11.134675106446</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1.53261845006669</v>
      </c>
      <c r="AK37" s="7">
        <v>11.4946383755001</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1.53261845006669</v>
      </c>
      <c r="AK38" s="7">
        <v>11.4946383755001</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1.37587983765754</v>
      </c>
      <c r="AK39" s="7">
        <v>10.3190987824315</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1.57264954674018</v>
      </c>
      <c r="AK40" s="7">
        <v>11.7948716005514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0.987806240931273</v>
      </c>
      <c r="AK41" s="7">
        <v>7.40854680698455</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0.987806240931273</v>
      </c>
      <c r="AK42" s="7">
        <v>7.40854680698455</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1.59901971214232</v>
      </c>
      <c r="AK43" s="7">
        <v>11.9926478410674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c r="AH44" s="6" t="s">
        <v>283</v>
      </c>
      <c r="AI44" s="6" t="s">
        <v>60</v>
      </c>
      <c r="AJ44" s="7">
        <v>1.70852014890514</v>
      </c>
      <c r="AK44" s="7">
        <v>12.8139011167885</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c r="AH45" s="6" t="s">
        <v>283</v>
      </c>
      <c r="AI45" s="6" t="s">
        <v>60</v>
      </c>
      <c r="AJ45" s="7">
        <v>1.73132441408132</v>
      </c>
      <c r="AK45" s="7">
        <v>12.9849331056099</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c r="AH46" s="6" t="s">
        <v>283</v>
      </c>
      <c r="AI46" s="6" t="s">
        <v>60</v>
      </c>
      <c r="AJ46" s="7">
        <v>1.9324822784524</v>
      </c>
      <c r="AK46" s="7">
        <v>14.493617088393</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1.61571480386797</v>
      </c>
      <c r="AK47" s="7">
        <v>12.1178610290098</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1.61571480386797</v>
      </c>
      <c r="AK48" s="7">
        <v>12.1178610290098</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1.55119000876828</v>
      </c>
      <c r="AK49" s="7">
        <v>11.6339250657621</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0.987806240931273</v>
      </c>
      <c r="AK50" s="7">
        <v>7.40854680698455</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1.71249241991639</v>
      </c>
      <c r="AK51" s="7">
        <v>12.8436931493729</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1.63724072476435</v>
      </c>
      <c r="AK52" s="7">
        <v>12.2793054357326</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1.63724072476435</v>
      </c>
      <c r="AK53" s="7">
        <v>12.2793054357326</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1.42980268993368</v>
      </c>
      <c r="AK54" s="7">
        <v>10.7235201745026</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1.80639173373411</v>
      </c>
      <c r="AK55" s="7">
        <v>13.5479380030058</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1.80639173373411</v>
      </c>
      <c r="AK56" s="7">
        <v>13.5479380030058</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1.80639173373411</v>
      </c>
      <c r="AK57" s="7">
        <v>13.5479380030058</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1.80639173373411</v>
      </c>
      <c r="AK58" s="7">
        <v>13.5479380030058</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1.81319924699311</v>
      </c>
      <c r="AK59" s="7">
        <v>13.5989943524483</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1.59805994755112</v>
      </c>
      <c r="AK60" s="7">
        <v>11.9854496066334</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1.52055335621045</v>
      </c>
      <c r="AK61" s="7">
        <v>11.4041501715784</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1.72703957015595</v>
      </c>
      <c r="AK62" s="7">
        <v>12.9527967761696</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1.72703957015595</v>
      </c>
      <c r="AK63" s="7">
        <v>12.9527967761696</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1.72703957015595</v>
      </c>
      <c r="AK64" s="7">
        <v>12.9527967761696</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1.92476183023956</v>
      </c>
      <c r="AK65" s="7">
        <v>14.4357137267967</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1.39616177556184</v>
      </c>
      <c r="AK66" s="7">
        <v>10.4712133167138</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1.72351967589178</v>
      </c>
      <c r="AK67" s="7">
        <v>12.9263975691884</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1.56559862350425</v>
      </c>
      <c r="AK68" s="7">
        <v>11.7419896762819</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1.56559862350425</v>
      </c>
      <c r="AK69" s="7">
        <v>11.7419896762819</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1.61359372604481</v>
      </c>
      <c r="AK70" s="7">
        <v>12.101952945336</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1.61359372604481</v>
      </c>
      <c r="AK71" s="7">
        <v>12.101952945336</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1.66158882858536</v>
      </c>
      <c r="AK72" s="7">
        <v>12.4619162143902</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1.66158882858536</v>
      </c>
      <c r="AK73" s="7">
        <v>12.4619162143902</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1.66158882858536</v>
      </c>
      <c r="AK74" s="7">
        <v>12.4619162143902</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1.65296034359467</v>
      </c>
      <c r="AK75" s="7">
        <v>12.39720257696</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1.66158882858536</v>
      </c>
      <c r="AK76" s="7">
        <v>12.4619162143902</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1.66158882858536</v>
      </c>
      <c r="AK77" s="7">
        <v>12.4619162143902</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1.58064351347689</v>
      </c>
      <c r="AK78" s="7">
        <v>11.8548263510766</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1.58064351347689</v>
      </c>
      <c r="AK79" s="7">
        <v>11.8548263510766</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1.35062040332384</v>
      </c>
      <c r="AK80" s="7">
        <v>10.1296530249288</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1.71434415626844</v>
      </c>
      <c r="AK81" s="7">
        <v>12.8575811720133</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1.60815062833265</v>
      </c>
      <c r="AK82" s="7">
        <v>12.0611297124949</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1.51844549620328</v>
      </c>
      <c r="AK83" s="7">
        <v>11.3883412215246</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1.67957191187515</v>
      </c>
      <c r="AK84" s="7">
        <v>12.5967893390636</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1.66158882858536</v>
      </c>
      <c r="AK85" s="7">
        <v>12.4619162143902</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1.56559862350425</v>
      </c>
      <c r="AK86" s="7">
        <v>11.7419896762819</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1.66158882858536</v>
      </c>
      <c r="AK87" s="7">
        <v>12.4619162143902</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1.50950791506856</v>
      </c>
      <c r="AK88" s="7">
        <v>11.3213093630142</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1.64863861601744</v>
      </c>
      <c r="AK89" s="7">
        <v>12.3647896201308</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1.39857583013988</v>
      </c>
      <c r="AK90" s="7">
        <v>10.4893187260491</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1.49542034762763</v>
      </c>
      <c r="AK91" s="7">
        <v>11.2156526072073</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1.54495384099226</v>
      </c>
      <c r="AK92" s="7">
        <v>11.5871538074419</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1.51844549620328</v>
      </c>
      <c r="AK93" s="7">
        <v>11.3883412215246</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1.62863861601744</v>
      </c>
      <c r="AK94" s="7">
        <v>12.2147896201308</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1.68320523063769</v>
      </c>
      <c r="AK95" s="7">
        <v>12.6240392297827</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1.53807500005989</v>
      </c>
      <c r="AK96" s="7">
        <v>11.5355625004492</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1.8319592127805</v>
      </c>
      <c r="AK97" s="7">
        <v>13.7396940958538</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1.74291266968544</v>
      </c>
      <c r="AK98" s="7">
        <v>13.0718450226408</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1.62912929096893</v>
      </c>
      <c r="AK99" s="7">
        <v>12.218469682267</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1.66634905372788</v>
      </c>
      <c r="AK100" s="7">
        <v>12.4976179029591</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1.60921202689388</v>
      </c>
      <c r="AK101" s="7">
        <v>12.0690902017041</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1.60921202689388</v>
      </c>
      <c r="AK102" s="7">
        <v>12.0690902017041</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1.71349281664899</v>
      </c>
      <c r="AK103" s="7">
        <v>12.8511961248674</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2.04419057404891</v>
      </c>
      <c r="AK104" s="7">
        <v>15.3314293053668</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1.82355721949682</v>
      </c>
      <c r="AK105" s="7">
        <v>13.6766791462261</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1.49227052792762</v>
      </c>
      <c r="AK106" s="7">
        <v>11.1920289594572</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1.32992236811945</v>
      </c>
      <c r="AK107" s="7">
        <v>9.97441776089586</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1.56559862350425</v>
      </c>
      <c r="AK108" s="7">
        <v>11.7419896762819</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1.56559862350425</v>
      </c>
      <c r="AK109" s="7">
        <v>11.7419896762819</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1.4430246207824</v>
      </c>
      <c r="AK110" s="7">
        <v>10.822684655868</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1.4430246207824</v>
      </c>
      <c r="AK111" s="7">
        <v>10.822684655868</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1.28893413368214</v>
      </c>
      <c r="AK112" s="7">
        <v>9.66700600261604</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1.32992236811945</v>
      </c>
      <c r="AK113" s="7">
        <v>9.97441776089586</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1.32992236811945</v>
      </c>
      <c r="AK114" s="7">
        <v>9.97441776089586</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1.56559862350425</v>
      </c>
      <c r="AK115" s="7">
        <v>11.7419896762819</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1.43105738486926</v>
      </c>
      <c r="AK116" s="7">
        <v>10.7329303865194</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2.15674454929303</v>
      </c>
      <c r="AK117" s="7">
        <v>16.1755841196977</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0.981572491961466</v>
      </c>
      <c r="AK118" s="7">
        <v>7.361793689711</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1.51844549620328</v>
      </c>
      <c r="AK119" s="7">
        <v>11.3883412215246</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1.35699718847247</v>
      </c>
      <c r="AK120" s="7">
        <v>10.1774789135435</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1.41705738486926</v>
      </c>
      <c r="AK121" s="7">
        <v>10.6279303865194</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1.66158882858536</v>
      </c>
      <c r="AK122" s="7">
        <v>12.4619162143902</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1.66158882858536</v>
      </c>
      <c r="AK123" s="7">
        <v>12.4619162143902</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1.60007010260044</v>
      </c>
      <c r="AK124" s="7">
        <v>12.0005257695033</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0.968930046240922</v>
      </c>
      <c r="AK125" s="7">
        <v>7.26697534680692</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1.35992236811945</v>
      </c>
      <c r="AK126" s="7">
        <v>10.1994177608959</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1.28893413368214</v>
      </c>
      <c r="AK127" s="7">
        <v>9.66700600261604</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1.28893413368214</v>
      </c>
      <c r="AK128" s="7">
        <v>9.66700600261604</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1.28893413368214</v>
      </c>
      <c r="AK129" s="7">
        <v>9.66700600261604</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1.34899433007893</v>
      </c>
      <c r="AK130" s="7">
        <v>10.117457475592</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1.66158882858536</v>
      </c>
      <c r="AK131" s="7">
        <v>12.4619162143902</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1.66158882858536</v>
      </c>
      <c r="AK132" s="7">
        <v>12.4619162143902</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1.81324983551385</v>
      </c>
      <c r="AK133" s="7">
        <v>13.5993737663539</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1.62863861601744</v>
      </c>
      <c r="AK134" s="7">
        <v>12.2147896201308</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2.25594584369044</v>
      </c>
      <c r="AK135" s="7">
        <v>16.9195938276783</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2.37090958268434</v>
      </c>
      <c r="AK136" s="7">
        <v>17.7818218701326</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2.37090958268434</v>
      </c>
      <c r="AK137" s="7">
        <v>17.7818218701326</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2.37090958268434</v>
      </c>
      <c r="AK138" s="7">
        <v>17.7818218701326</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2.37090958268434</v>
      </c>
      <c r="AK139" s="7">
        <v>17.7818218701326</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2.52068782795009</v>
      </c>
      <c r="AK140" s="7">
        <v>18.9051587096257</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2.52068782795009</v>
      </c>
      <c r="AK141" s="7">
        <v>18.9051587096257</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2.4970967153243</v>
      </c>
      <c r="AK142" s="7">
        <v>18.7282253649322</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2.47589122082921</v>
      </c>
      <c r="AK143" s="7">
        <v>18.5691841562191</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1.762339258809</v>
      </c>
      <c r="AK144" s="7">
        <v>13.2175444410675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1.71434415626844</v>
      </c>
      <c r="AK145" s="7">
        <v>12.8575811720133</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1.58064351347689</v>
      </c>
      <c r="AK146" s="7">
        <v>11.8548263510766</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1.72958393112592</v>
      </c>
      <c r="AK147" s="7">
        <v>12.9718794834444</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1.72958393112592</v>
      </c>
      <c r="AK148" s="7">
        <v>12.9718794834444</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1.72958393112592</v>
      </c>
      <c r="AK149" s="7">
        <v>12.9718794834444</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1.68158882858536</v>
      </c>
      <c r="AK150" s="7">
        <v>12.6119162143902</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1.68158882858536</v>
      </c>
      <c r="AK151" s="7">
        <v>12.6119162143902</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1.68158882858536</v>
      </c>
      <c r="AK152" s="7">
        <v>12.6119162143902</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1.68158882858536</v>
      </c>
      <c r="AK153" s="7">
        <v>12.6119162143902</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1.68158882858536</v>
      </c>
      <c r="AK154" s="7">
        <v>12.6119162143902</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1.63359372604481</v>
      </c>
      <c r="AK155" s="7">
        <v>12.251952945336</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1.51844549620328</v>
      </c>
      <c r="AK156" s="7">
        <v>11.3883412215246</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1.51844549620328</v>
      </c>
      <c r="AK157" s="7">
        <v>11.3883412215246</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1.51844549620328</v>
      </c>
      <c r="AK158" s="7">
        <v>11.3883412215246</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1.51844549620328</v>
      </c>
      <c r="AK159" s="7">
        <v>11.3883412215246</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1.51844549620328</v>
      </c>
      <c r="AK160" s="7">
        <v>11.3883412215246</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1.51844549620328</v>
      </c>
      <c r="AK161" s="7">
        <v>11.3883412215246</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1.51844549620328</v>
      </c>
      <c r="AK162" s="7">
        <v>11.3883412215246</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0.972906726786088</v>
      </c>
      <c r="AK163" s="7">
        <v>7.29680045089566</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0.972906726786088</v>
      </c>
      <c r="AK164" s="7">
        <v>7.29680045089566</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0.972906726786088</v>
      </c>
      <c r="AK165" s="7">
        <v>7.29680045089566</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1.76525473297329</v>
      </c>
      <c r="AK166" s="7">
        <v>13.2394104972997</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1.76525473297329</v>
      </c>
      <c r="AK167" s="7">
        <v>13.2394104972997</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1.62863861601744</v>
      </c>
      <c r="AK168" s="7">
        <v>12.2147896201308</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1.62863861601744</v>
      </c>
      <c r="AK169" s="7">
        <v>12.2147896201308</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1.71434415626844</v>
      </c>
      <c r="AK170" s="7">
        <v>12.8575811720133</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1.66634905372788</v>
      </c>
      <c r="AK171" s="7">
        <v>12.4976179029591</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1.51129344715712</v>
      </c>
      <c r="AK172" s="7">
        <v>11.3347008536784</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1.51129344715712</v>
      </c>
      <c r="AK173" s="7">
        <v>11.3347008536784</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1.47779543675002</v>
      </c>
      <c r="AK174" s="7">
        <v>11.0834657756252</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1.36845088007213</v>
      </c>
      <c r="AK175" s="7">
        <v>10.263381600541</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1.47779543675002</v>
      </c>
      <c r="AK176" s="7">
        <v>11.0834657756252</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1.60007010260044</v>
      </c>
      <c r="AK177" s="7">
        <v>12.0005257695033</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1.60007010260044</v>
      </c>
      <c r="AK178" s="7">
        <v>12.0005257695033</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1.55207500005989</v>
      </c>
      <c r="AK179" s="7">
        <v>11.6405625004492</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1.55207500005989</v>
      </c>
      <c r="AK180" s="7">
        <v>11.6405625004492</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1.71025741247531</v>
      </c>
      <c r="AK181" s="7">
        <v>12.8269305935648</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1.71488773522575</v>
      </c>
      <c r="AK182" s="7">
        <v>12.8616580141931</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1.6668926326852</v>
      </c>
      <c r="AK183" s="7">
        <v>12.501694745139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1.48326851269744</v>
      </c>
      <c r="AK184" s="7">
        <v>11.1245138452308</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1.60661306937533</v>
      </c>
      <c r="AK185" s="7">
        <v>12.049598020315</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2.31478836681789</v>
      </c>
      <c r="AK186" s="7">
        <v>17.3609127511342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1.64053185563199</v>
      </c>
      <c r="AK187" s="7">
        <v>12.3039889172399</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1.69909295055994</v>
      </c>
      <c r="AK188" s="7">
        <v>12.7431971291995</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1.69909295055994</v>
      </c>
      <c r="AK189" s="7">
        <v>12.7431971291995</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1.73383108137368</v>
      </c>
      <c r="AK190" s="7">
        <v>13.0037331103026</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1.75155350715085</v>
      </c>
      <c r="AK191" s="7">
        <v>13.1366513036314</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1.60007010260044</v>
      </c>
      <c r="AK192" s="7">
        <v>12.0005257695033</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1.66158882858536</v>
      </c>
      <c r="AK193" s="7">
        <v>12.4619162143902</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1.60661306937533</v>
      </c>
      <c r="AK194" s="7">
        <v>12.049598020315</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1.71732229545985</v>
      </c>
      <c r="AK195" s="7">
        <v>12.8799172159488</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1.48461617201734</v>
      </c>
      <c r="AK196" s="7">
        <v>11.1346212901301</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1.48461617201734</v>
      </c>
      <c r="AK197" s="7">
        <v>11.1346212901301</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1.71623539454566</v>
      </c>
      <c r="AK198" s="7">
        <v>12.8717654590924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1.71623539454566</v>
      </c>
      <c r="AK199" s="7">
        <v>12.8717654590924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1.68320523063769</v>
      </c>
      <c r="AK200" s="7">
        <v>12.6240392297827</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1.48461617201734</v>
      </c>
      <c r="AK201" s="7">
        <v>11.1346212901301</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1.71623539454566</v>
      </c>
      <c r="AK202" s="7">
        <v>12.8717654590924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2.47589122082921</v>
      </c>
      <c r="AK203" s="7">
        <v>18.5691841562191</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2.57855999852908</v>
      </c>
      <c r="AK204" s="7">
        <v>19.3391999889681</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2.27953695631623</v>
      </c>
      <c r="AK205" s="7">
        <v>17.0965271723717</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0.972060609590421</v>
      </c>
      <c r="AK206" s="7">
        <v>7.29045457192816</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0.972060609590421</v>
      </c>
      <c r="AK207" s="7">
        <v>7.29045457192816</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0.972060609590421</v>
      </c>
      <c r="AK208" s="7">
        <v>7.29045457192816</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0.972060609590421</v>
      </c>
      <c r="AK209" s="7">
        <v>7.29045457192816</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0.972060609590421</v>
      </c>
      <c r="AK210" s="7">
        <v>7.29045457192816</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1.61359372604481</v>
      </c>
      <c r="AK211" s="7">
        <v>12.101952945336</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1.61359372604481</v>
      </c>
      <c r="AK212" s="7">
        <v>12.101952945336</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1.61359372604481</v>
      </c>
      <c r="AK213" s="7">
        <v>12.101952945336</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1.7764362931298</v>
      </c>
      <c r="AK214" s="7">
        <v>13.3232721984735</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1.66158882858536</v>
      </c>
      <c r="AK215" s="7">
        <v>12.4619162143902</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1.60007010260044</v>
      </c>
      <c r="AK216" s="7">
        <v>12.0005257695033</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1.70958393112592</v>
      </c>
      <c r="AK217" s="7">
        <v>12.8218794834444</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1.648065205141</v>
      </c>
      <c r="AK218" s="7">
        <v>12.3604890385575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1.48461617201734</v>
      </c>
      <c r="AK219" s="7">
        <v>11.1346212901301</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1.62863861601744</v>
      </c>
      <c r="AK220" s="7">
        <v>12.2147896201308</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1.62863861601744</v>
      </c>
      <c r="AK221" s="7">
        <v>12.2147896201308</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1.70414083341376</v>
      </c>
      <c r="AK222" s="7">
        <v>12.7810562506032</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c r="AH223" s="6"/>
      <c r="AI223" s="6" t="s">
        <v>60</v>
      </c>
      <c r="AJ223" s="7">
        <v>2.14346543219144</v>
      </c>
      <c r="AK223" s="7">
        <v>16.0759907414358</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1.63534666989444</v>
      </c>
      <c r="AK224" s="7">
        <v>12.2651000242083</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1.61359372604481</v>
      </c>
      <c r="AK225" s="7">
        <v>12.101952945336</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0.983021014933926</v>
      </c>
      <c r="AK226" s="7">
        <v>7.37265761200445</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1.33499433007893</v>
      </c>
      <c r="AK227" s="7">
        <v>10.012457475592</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1.79933554667356</v>
      </c>
      <c r="AK228" s="7">
        <v>13.4950166000517</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1.79933554667356</v>
      </c>
      <c r="AK229" s="7">
        <v>13.4950166000517</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1.75303664003317</v>
      </c>
      <c r="AK230" s="7">
        <v>13.1477748002488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1.54126310240351</v>
      </c>
      <c r="AK231" s="7">
        <v>11.5594732680263</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2.54599888969907</v>
      </c>
      <c r="AK232" s="7">
        <v>19.094991672743</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2.54599888969907</v>
      </c>
      <c r="AK233" s="7">
        <v>19.094991672743</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2.54599888969907</v>
      </c>
      <c r="AK234" s="7">
        <v>19.094991672743</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2.54599888969907</v>
      </c>
      <c r="AK235" s="7">
        <v>19.094991672743</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2.62928001050337</v>
      </c>
      <c r="AK236" s="7">
        <v>19.7196000787753</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2.62928001050337</v>
      </c>
      <c r="AK237" s="7">
        <v>19.7196000787753</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2.72640905192741</v>
      </c>
      <c r="AK238" s="7">
        <v>20.4480678894556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2.72640905192741</v>
      </c>
      <c r="AK239" s="7">
        <v>20.4480678894556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2.08161159489128</v>
      </c>
      <c r="AK240" s="7">
        <v>15.6120869616846</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2.26202175711962</v>
      </c>
      <c r="AK241" s="7">
        <v>16.9651631783972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1.0051810113441</v>
      </c>
      <c r="AK242" s="7">
        <v>7.53885758508071</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1.0051810113441</v>
      </c>
      <c r="AK243" s="7">
        <v>7.53885758508071</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1.0051810113441</v>
      </c>
      <c r="AK244" s="7">
        <v>7.53885758508071</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1.0051810113441</v>
      </c>
      <c r="AK245" s="7">
        <v>7.53885758508071</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0.907502767234673</v>
      </c>
      <c r="AK246" s="7">
        <v>6.80627075426005</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0.875064137220524</v>
      </c>
      <c r="AK247" s="7">
        <v>6.56298102915393</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1.0051810113441</v>
      </c>
      <c r="AK248" s="7">
        <v>7.53885758508071</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1.0051810113441</v>
      </c>
      <c r="AK249" s="7">
        <v>7.53885758508071</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1.50236104254668</v>
      </c>
      <c r="AK250" s="7">
        <v>11.2677078191001</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1.02953462495796</v>
      </c>
      <c r="AK251" s="7">
        <v>7.72150968718472</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1.81224341855167</v>
      </c>
      <c r="AK252" s="7">
        <v>13.5918256391376</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1.61931328740872</v>
      </c>
      <c r="AK253" s="7">
        <v>12.1448496555654</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1.74226068746218</v>
      </c>
      <c r="AK254" s="7">
        <v>13.0669551559664</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1.14248548879155</v>
      </c>
      <c r="AK255" s="7">
        <v>8.56864116593666</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v>0</v>
      </c>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1.8234383030303</v>
      </c>
      <c r="AK256" s="7">
        <v>13.6757872727273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1.44211853338415</v>
      </c>
      <c r="AK257" s="7">
        <v>10.8158890003811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1.44211853338415</v>
      </c>
      <c r="AK258" s="7">
        <v>10.8158890003811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1.44211853338415</v>
      </c>
      <c r="AK259" s="7">
        <v>10.8158890003811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v>0</v>
      </c>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1.82271496969697</v>
      </c>
      <c r="AK260" s="7">
        <v>13.6703622727273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1.14049166506656</v>
      </c>
      <c r="AK261" s="7">
        <v>8.55368748799919</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1.79882634402784</v>
      </c>
      <c r="AK262" s="7">
        <v>13.4911975802088</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1.74226068746218</v>
      </c>
      <c r="AK263" s="7">
        <v>13.0669551559664</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0.720793735095241</v>
      </c>
      <c r="AK264" s="7">
        <v>5.40595301321431</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1.7782570143676</v>
      </c>
      <c r="AK265" s="7">
        <v>13.336927607757</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1.69252079822624</v>
      </c>
      <c r="AK266" s="7">
        <v>12.6939059866968</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1.60691728838031</v>
      </c>
      <c r="AK267" s="7">
        <v>12.0518796628523</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1.33769551800702</v>
      </c>
      <c r="AK268" s="7">
        <v>10.0327163850527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1.76805936065189</v>
      </c>
      <c r="AK269" s="7">
        <v>13.2604452048892</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1.67423913332293</v>
      </c>
      <c r="AK270" s="7">
        <v>12.556793499922</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1.56802606666179</v>
      </c>
      <c r="AK271" s="7">
        <v>11.7601954999635</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2.07664899882986</v>
      </c>
      <c r="AK272" s="7">
        <v>15.574867491224</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1.76584423290076</v>
      </c>
      <c r="AK273" s="7">
        <v>13.2438317467557</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1.9508670459973</v>
      </c>
      <c r="AK274" s="7">
        <v>14.6315028449797</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0.98486264297751</v>
      </c>
      <c r="AK275" s="7">
        <v>7.38646982233133</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1.30017157048073</v>
      </c>
      <c r="AK276" s="7">
        <v>9.75128677860548</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1.71673490418596</v>
      </c>
      <c r="AK277" s="7">
        <v>12.8755117813947</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1.38035606995148</v>
      </c>
      <c r="AK278" s="7">
        <v>10.3526705246361</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1.66728304197805</v>
      </c>
      <c r="AK279" s="7">
        <v>12.5046228148353</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c r="AH280" s="6">
        <v>1400</v>
      </c>
      <c r="AI280" s="6" t="s">
        <v>60</v>
      </c>
      <c r="AJ280" s="7">
        <v>1.37753574655969</v>
      </c>
      <c r="AK280" s="7">
        <v>10.3315180991977</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1.62599946869809</v>
      </c>
      <c r="AK281" s="7">
        <v>12.1949960152357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1.74027352236608</v>
      </c>
      <c r="AK282" s="7">
        <v>13.0520514177456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1.59743095528109</v>
      </c>
      <c r="AK283" s="7">
        <v>11.9807321646082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1.47515628943067</v>
      </c>
      <c r="AK284" s="7">
        <v>11.06367217073</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1.50144075019998</v>
      </c>
      <c r="AK285" s="7">
        <v>11.2608056264998</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1.59743095528109</v>
      </c>
      <c r="AK286" s="7">
        <v>11.9807321646082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1.68047769743218</v>
      </c>
      <c r="AK287" s="7">
        <v>12.6035827307414</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1.68047769743218</v>
      </c>
      <c r="AK288" s="7">
        <v>12.6035827307414</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1.92476183023956</v>
      </c>
      <c r="AK289" s="7">
        <v>14.4357137267967</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1.74027352236608</v>
      </c>
      <c r="AK290" s="7">
        <v>13.0520514177456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2.01665599248321</v>
      </c>
      <c r="AK291" s="7">
        <v>15.1249199436241</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1.46108772499847</v>
      </c>
      <c r="AK292" s="7">
        <v>10.9581579374885</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1.53000926361698</v>
      </c>
      <c r="AK293" s="7">
        <v>11.4750694771273</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1.4764433009601</v>
      </c>
      <c r="AK294" s="7">
        <v>11.0733247572008</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v>0</v>
      </c>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1.34748228822242</v>
      </c>
      <c r="AK295" s="7">
        <v>10.1061171616682</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0.968930046240922</v>
      </c>
      <c r="AK296" s="7">
        <v>7.26697534680692</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1.60229539627219</v>
      </c>
      <c r="AK297" s="7">
        <v>12.0172154720414</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1.47515628943067</v>
      </c>
      <c r="AK298" s="7">
        <v>11.06367217073</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1.51743768928783</v>
      </c>
      <c r="AK299" s="7">
        <v>11.3807826696587</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2.02584874013299</v>
      </c>
      <c r="AK300" s="7">
        <v>15.1938655509974</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1.35926984447486</v>
      </c>
      <c r="AK301" s="7">
        <v>10.1945238335614</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1.35181173275278</v>
      </c>
      <c r="AK302" s="7">
        <v>10.1385879956458</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1.59542973091623</v>
      </c>
      <c r="AK303" s="7">
        <v>11.9657229818717</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1.57800436615753</v>
      </c>
      <c r="AK304" s="7">
        <v>11.8350327461815</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1.4764433009601</v>
      </c>
      <c r="AK305" s="7">
        <v>11.0733247572008</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1.23260560782386</v>
      </c>
      <c r="AK306" s="7">
        <v>9.24454205867894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1.74027352236608</v>
      </c>
      <c r="AK307" s="7">
        <v>13.0520514177456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1.64428331728497</v>
      </c>
      <c r="AK308" s="7">
        <v>12.3321248796373</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1.52311179148162</v>
      </c>
      <c r="AK309" s="7">
        <v>11.4233384361121</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2.00998876971113</v>
      </c>
      <c r="AK310" s="7">
        <v>15.0749157728335</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2.05012895948769</v>
      </c>
      <c r="AK311" s="7">
        <v>15.3759671961577</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1.36581173275278</v>
      </c>
      <c r="AK312" s="7">
        <v>10.2435879956458</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0.955115943195067</v>
      </c>
      <c r="AK313" s="7">
        <v>7.163369573963</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1.02410890309712</v>
      </c>
      <c r="AK314" s="7">
        <v>7.68081677322838</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1.02410890309712</v>
      </c>
      <c r="AK315" s="7">
        <v>7.68081677322838</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1.46108772499847</v>
      </c>
      <c r="AK316" s="7">
        <v>10.9581579374885</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1.61571480386797</v>
      </c>
      <c r="AK317" s="7">
        <v>12.1178610290098</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0.969222134938628</v>
      </c>
      <c r="AK318" s="7">
        <v>7.26916601203971</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1.30424515791348</v>
      </c>
      <c r="AK319" s="7">
        <v>9.78183868435107</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1.729203223417</v>
      </c>
      <c r="AK320" s="7">
        <v>12.9690241756275</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1.6902163756941</v>
      </c>
      <c r="AK321" s="7">
        <v>12.6766228177058</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1.4318363663118</v>
      </c>
      <c r="AK322" s="7">
        <v>10.7387727473385</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1.84347727708499</v>
      </c>
      <c r="AK323" s="7">
        <v>13.8260795781374</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1.62377038312652</v>
      </c>
      <c r="AK324" s="7">
        <v>12.1782778734489</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1.45985925160933</v>
      </c>
      <c r="AK325" s="7">
        <v>10.94894438707</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1.45985925160933</v>
      </c>
      <c r="AK326" s="7">
        <v>10.94894438707</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1.64305484389583</v>
      </c>
      <c r="AK327" s="7">
        <v>12.3229113292187</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1.64305484389583</v>
      </c>
      <c r="AK328" s="7">
        <v>12.3229113292187</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1.65090975665983</v>
      </c>
      <c r="AK329" s="7">
        <v>12.3818231749488</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1.62599946869809</v>
      </c>
      <c r="AK330" s="7">
        <v>12.1949960152357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1.81048777657156</v>
      </c>
      <c r="AK331" s="7">
        <v>13.5786583242867</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1.73904504897694</v>
      </c>
      <c r="AK332" s="7">
        <v>13.0428378673271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1.87081731711285</v>
      </c>
      <c r="AK333" s="7">
        <v>14.0311298783464</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1.74161729931893</v>
      </c>
      <c r="AK334" s="7">
        <v>13.062129744892</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1.56914812699826</v>
      </c>
      <c r="AK335" s="7">
        <v>11.768610952487</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1.56914812699826</v>
      </c>
      <c r="AK336" s="7">
        <v>11.768610952487</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1.57800436615753</v>
      </c>
      <c r="AK337" s="7">
        <v>11.8350327461815</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1.51844549620328</v>
      </c>
      <c r="AK338" s="7">
        <v>11.3883412215246</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1.47515628943067</v>
      </c>
      <c r="AK339" s="7">
        <v>11.06367217073</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1.31824515791348</v>
      </c>
      <c r="AK340" s="7">
        <v>9.88683868435107</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1.6702163756941</v>
      </c>
      <c r="AK341" s="7">
        <v>12.5266228177058</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0.968930046240922</v>
      </c>
      <c r="AK342" s="7">
        <v>7.26697534680692</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0.968930046240922</v>
      </c>
      <c r="AK343" s="7">
        <v>7.26697534680692</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0.968930046240922</v>
      </c>
      <c r="AK344" s="7">
        <v>7.26697534680692</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1.37145401415264</v>
      </c>
      <c r="AK345" s="7">
        <v>10.2859051061448</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1.46076836018548</v>
      </c>
      <c r="AK346" s="7">
        <v>10.9557627013911</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1.57982622843695</v>
      </c>
      <c r="AK347" s="7">
        <v>11.8486967132771</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1.60229539627219</v>
      </c>
      <c r="AK348" s="7">
        <v>12.0172154720414</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c r="AH349" s="6" t="s">
        <v>283</v>
      </c>
      <c r="AI349" s="6" t="s">
        <v>60</v>
      </c>
      <c r="AJ349" s="7">
        <v>1.66816198342774</v>
      </c>
      <c r="AK349" s="7">
        <v>12.511214875708</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1.71349185591144</v>
      </c>
      <c r="AK350" s="7">
        <v>12.8511889193358</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1.66158882858536</v>
      </c>
      <c r="AK351" s="7">
        <v>12.4619162143902</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1.66158882858536</v>
      </c>
      <c r="AK352" s="7">
        <v>12.4619162143902</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1.66158882858536</v>
      </c>
      <c r="AK353" s="7">
        <v>12.4619162143902</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1.71673490418596</v>
      </c>
      <c r="AK354" s="7">
        <v>12.8755117813947</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1.38035606995148</v>
      </c>
      <c r="AK355" s="7">
        <v>10.3526705246361</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1.50865429983777</v>
      </c>
      <c r="AK356" s="7">
        <v>11.3149072487833</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1.48572806782063</v>
      </c>
      <c r="AK357" s="7">
        <v>11.1429605086547</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1.74027352236608</v>
      </c>
      <c r="AK358" s="7">
        <v>13.0520514177456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1.50865429983777</v>
      </c>
      <c r="AK359" s="7">
        <v>11.3149072487833</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1.69570664143557</v>
      </c>
      <c r="AK360" s="7">
        <v>12.7177998107667</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1.48572806782063</v>
      </c>
      <c r="AK361" s="7">
        <v>11.1429605086547</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1.69227841982553</v>
      </c>
      <c r="AK362" s="7">
        <v>12.6920881486915</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1.71170500894908</v>
      </c>
      <c r="AK363" s="7">
        <v>12.8377875671181</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1.50865429983777</v>
      </c>
      <c r="AK364" s="7">
        <v>11.3149072487833</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1.64428331728497</v>
      </c>
      <c r="AK365" s="7">
        <v>12.3321248796373</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1.75178290369252</v>
      </c>
      <c r="AK366" s="7">
        <v>13.1383717776939</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1.69028754770293</v>
      </c>
      <c r="AK367" s="7">
        <v>12.677156607772</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0.971614259693383</v>
      </c>
      <c r="AK368" s="7">
        <v>7.28710694770038</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0.971614259693383</v>
      </c>
      <c r="AK369" s="7">
        <v>7.28710694770038</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0.971614259693383</v>
      </c>
      <c r="AK370" s="7">
        <v>7.28710694770038</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0.971614259693383</v>
      </c>
      <c r="AK371" s="7">
        <v>7.28710694770038</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v>0</v>
      </c>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1.08458123798467</v>
      </c>
      <c r="AK372" s="7">
        <v>8.13435928488504</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1.51844549620328</v>
      </c>
      <c r="AK373" s="7">
        <v>11.3883412215246</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1.90580424790543</v>
      </c>
      <c r="AK374" s="7">
        <v>14.2935318592907</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1.56194908814494</v>
      </c>
      <c r="AK375" s="7">
        <v>11.7146181610871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1.39856429941641</v>
      </c>
      <c r="AK376" s="7">
        <v>10.4892322456231</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1.94978830304219</v>
      </c>
      <c r="AK377" s="7">
        <v>14.6234122728164</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1.94978830304219</v>
      </c>
      <c r="AK378" s="7">
        <v>14.6234122728164</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1.51526408564515</v>
      </c>
      <c r="AK379" s="7">
        <v>11.3644806423386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1.42152491249321</v>
      </c>
      <c r="AK380" s="7">
        <v>10.6614368436991</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1.31820879197805</v>
      </c>
      <c r="AK381" s="7">
        <v>9.88656593983537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1.11509347341605</v>
      </c>
      <c r="AK382" s="7">
        <v>8.36320105062036</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1.06748573032236</v>
      </c>
      <c r="AK383" s="7">
        <v>8.00614297741769</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1.12683913343384</v>
      </c>
      <c r="AK384" s="7">
        <v>8.45129350075377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1.6702163756941</v>
      </c>
      <c r="AK385" s="7">
        <v>12.5266228177058</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1.6702163756941</v>
      </c>
      <c r="AK386" s="7">
        <v>12.5266228177058</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1.6702163756941</v>
      </c>
      <c r="AK387" s="7">
        <v>12.5266228177058</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1.6702163756941</v>
      </c>
      <c r="AK388" s="7">
        <v>12.5266228177058</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1.6702163756941</v>
      </c>
      <c r="AK389" s="7">
        <v>12.5266228177058</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1.69135707562268</v>
      </c>
      <c r="AK390" s="7">
        <v>12.6851780671701</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1.62192685219279</v>
      </c>
      <c r="AK391" s="7">
        <v>12.1644513914459</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1.65614573087321</v>
      </c>
      <c r="AK392" s="7">
        <v>12.4210929815491</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1.80013103849488</v>
      </c>
      <c r="AK393" s="7">
        <v>13.5009827887116</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1.39827869036003</v>
      </c>
      <c r="AK394" s="7">
        <v>10.4870901777002</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1.48364253902898</v>
      </c>
      <c r="AK395" s="7">
        <v>11.1273190427174</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1.61571480386797</v>
      </c>
      <c r="AK396" s="7">
        <v>12.1178610290098</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1.30017157048073</v>
      </c>
      <c r="AK397" s="7">
        <v>9.75128677860548</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1.31277643179739</v>
      </c>
      <c r="AK398" s="7">
        <v>9.84582323848044</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1.52220266755218</v>
      </c>
      <c r="AK399" s="7">
        <v>11.4165200066413</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1.45463670489531</v>
      </c>
      <c r="AK400" s="7">
        <v>10.9097752867148</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1.64305484389583</v>
      </c>
      <c r="AK401" s="7">
        <v>12.3229113292187</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1.64305484389583</v>
      </c>
      <c r="AK402" s="7">
        <v>12.3229113292187</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1.4725582536699</v>
      </c>
      <c r="AK403" s="7">
        <v>11.0441869025242</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1.72263695323976</v>
      </c>
      <c r="AK404" s="7">
        <v>12.9197771492982</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v>0</v>
      </c>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1.88703613514273</v>
      </c>
      <c r="AK405" s="7">
        <v>14.1527710135705</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v>0</v>
      </c>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1.36326947457103</v>
      </c>
      <c r="AK406" s="7">
        <v>10.2245210592827</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2.38748063811539</v>
      </c>
      <c r="AK407" s="7">
        <v>17.9061047858654</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v>0</v>
      </c>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1.22005431743238</v>
      </c>
      <c r="AK408" s="7">
        <v>9.15040738074286</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v>0</v>
      </c>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1.02457867632347</v>
      </c>
      <c r="AK409" s="7">
        <v>7.68434007242603</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1.41855072919283</v>
      </c>
      <c r="AK410" s="7">
        <v>10.6391304689462</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1.41855072919283</v>
      </c>
      <c r="AK411" s="7">
        <v>10.6391304689462</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1.19330450036449</v>
      </c>
      <c r="AK412" s="7">
        <v>8.94978375273366</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1.23150575161139</v>
      </c>
      <c r="AK413" s="7">
        <v>9.23629313708546</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v>0</v>
      </c>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1.23991160240097</v>
      </c>
      <c r="AK414" s="7">
        <v>9.29933701800727</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1.71047631386396</v>
      </c>
      <c r="AK415" s="7">
        <v>12.8285723539797</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1.92751349366849</v>
      </c>
      <c r="AK416" s="7">
        <v>14.4563512025137</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v>0</v>
      </c>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2.69089153424959</v>
      </c>
      <c r="AK417" s="7">
        <v>20.181686506872</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v>0</v>
      </c>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1.3841964626715</v>
      </c>
      <c r="AK418" s="7">
        <v>10.3814734700362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v>0</v>
      </c>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2.96832134696407</v>
      </c>
      <c r="AK419" s="7">
        <v>22.2624101022305</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2.01934490090229</v>
      </c>
      <c r="AK420" s="7">
        <v>15.1450867567672</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3.2260522053891</v>
      </c>
      <c r="AK421" s="7">
        <v>24.1953915404183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3.06838698327028</v>
      </c>
      <c r="AK422" s="7">
        <v>23.0129023745271</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2.89420445216757</v>
      </c>
      <c r="AK423" s="7">
        <v>21.7065333912568</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3.17725106520947</v>
      </c>
      <c r="AK424" s="7">
        <v>23.829382989071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3.06838698327028</v>
      </c>
      <c r="AK425" s="7">
        <v>23.0129023745271</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3.06838698327028</v>
      </c>
      <c r="AK426" s="7">
        <v>23.0129023745271</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3.17725106520947</v>
      </c>
      <c r="AK427" s="7">
        <v>23.829382989071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3.2260522053891</v>
      </c>
      <c r="AK428" s="7">
        <v>24.1953915404183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3.17725106520947</v>
      </c>
      <c r="AK429" s="7">
        <v>23.829382989071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3.06838698327028</v>
      </c>
      <c r="AK430" s="7">
        <v>23.0129023745271</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3.06838698327028</v>
      </c>
      <c r="AK431" s="7">
        <v>23.0129023745271</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3.06838698327028</v>
      </c>
      <c r="AK432" s="7">
        <v>23.0129023745271</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3.17725106520947</v>
      </c>
      <c r="AK433" s="7">
        <v>23.829382989071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3.06838698327028</v>
      </c>
      <c r="AK434" s="7">
        <v>23.0129023745271</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3.30590861659214</v>
      </c>
      <c r="AK435" s="7">
        <v>24.7943146244411</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1.87958306245891</v>
      </c>
      <c r="AK436" s="7">
        <v>14.0968729684418</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5.14461458241631</v>
      </c>
      <c r="AK437" s="7">
        <v>38.5846093681223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2.02738306020806</v>
      </c>
      <c r="AK438" s="7">
        <v>15.2053729515604</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2.69202952485452</v>
      </c>
      <c r="AK439" s="7">
        <v>20.1902214364089</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2.11223154505654</v>
      </c>
      <c r="AK440" s="7">
        <v>15.8417365879241</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2.15465578748079</v>
      </c>
      <c r="AK441" s="7">
        <v>16.1599184061059</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2.15465578748079</v>
      </c>
      <c r="AK442" s="7">
        <v>16.1599184061059</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5.14461458241631</v>
      </c>
      <c r="AK443" s="7">
        <v>38.5846093681223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5.14461458241631</v>
      </c>
      <c r="AK444" s="7">
        <v>38.5846093681223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5.14461458241631</v>
      </c>
      <c r="AK445" s="7">
        <v>38.5846093681223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2.15465578748079</v>
      </c>
      <c r="AK446" s="7">
        <v>16.1599184061059</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2.15465578748079</v>
      </c>
      <c r="AK447" s="7">
        <v>16.1599184061059</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2.15465578748079</v>
      </c>
      <c r="AK448" s="7">
        <v>16.1599184061059</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1.88596891879392</v>
      </c>
      <c r="AK449" s="7">
        <v>14.1447668909544</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2.05566588849089</v>
      </c>
      <c r="AK450" s="7">
        <v>15.4174941636817</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1.67826438661029</v>
      </c>
      <c r="AK451" s="7">
        <v>12.5869828995772</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v>0</v>
      </c>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1.15908192274419</v>
      </c>
      <c r="AK452" s="7">
        <v>8.69311442058143</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c r="AH453" s="6" t="s">
        <v>1626</v>
      </c>
      <c r="AI453" s="6"/>
      <c r="AJ453" s="7">
        <v>2.18981597979798</v>
      </c>
      <c r="AK453" s="7">
        <v>16.4236198484848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v>0</v>
      </c>
      <c r="O454" s="6"/>
      <c r="P454" s="6"/>
      <c r="Q454" s="6"/>
      <c r="R454" s="6"/>
      <c r="S454" s="7">
        <v>550</v>
      </c>
      <c r="T454" s="7">
        <v>145</v>
      </c>
      <c r="U454" s="7">
        <v>550</v>
      </c>
      <c r="V454" s="7"/>
      <c r="W454" s="6"/>
      <c r="X454" s="6"/>
      <c r="Y454" s="6"/>
      <c r="Z454" s="6"/>
      <c r="AA454" s="6"/>
      <c r="AB454" s="6"/>
      <c r="AC454" s="6"/>
      <c r="AD454" s="6"/>
      <c r="AE454" s="6"/>
      <c r="AF454" s="6"/>
      <c r="AG454" s="6"/>
      <c r="AH454" s="6" t="s">
        <v>1632</v>
      </c>
      <c r="AI454" s="6"/>
      <c r="AJ454" s="7">
        <v>5.45092709090909</v>
      </c>
      <c r="AK454" s="7">
        <v>40.8819531818182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c r="AH455" s="6" t="s">
        <v>1626</v>
      </c>
      <c r="AI455" s="6"/>
      <c r="AJ455" s="7">
        <v>3.03830082828283</v>
      </c>
      <c r="AK455" s="7">
        <v>22.7872562121212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c r="AH456" s="6" t="s">
        <v>1626</v>
      </c>
      <c r="AI456" s="6"/>
      <c r="AJ456" s="7">
        <v>4.31961395959596</v>
      </c>
      <c r="AK456" s="7">
        <v>32.3971046969697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c r="AH457" s="6">
        <v>1000</v>
      </c>
      <c r="AI457" s="6"/>
      <c r="AJ457" s="7">
        <v>1.85699609947364</v>
      </c>
      <c r="AK457" s="7">
        <v>13.9274707460523</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c r="AH458" s="6">
        <v>1000</v>
      </c>
      <c r="AI458" s="6"/>
      <c r="AJ458" s="7">
        <v>1.43841136122164</v>
      </c>
      <c r="AK458" s="7">
        <v>10.7880852091623</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c r="AH459" s="6">
        <v>1100</v>
      </c>
      <c r="AI459" s="6"/>
      <c r="AJ459" s="7">
        <v>1.79481757027194</v>
      </c>
      <c r="AK459" s="7">
        <v>13.4611317770396</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c r="AH460" s="6">
        <v>1100</v>
      </c>
      <c r="AI460" s="6"/>
      <c r="AJ460" s="7">
        <v>1.69146677173398</v>
      </c>
      <c r="AK460" s="7">
        <v>12.6860007880048</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c r="AH461" s="6">
        <v>1600</v>
      </c>
      <c r="AI461" s="6"/>
      <c r="AJ461" s="7">
        <v>1.5336397392783</v>
      </c>
      <c r="AK461" s="7">
        <v>11.5022980445873</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c r="AH462" s="6">
        <v>1600</v>
      </c>
      <c r="AI462" s="6" t="s">
        <v>60</v>
      </c>
      <c r="AJ462" s="7">
        <v>1.58125392830664</v>
      </c>
      <c r="AK462" s="7">
        <v>11.8594044622998</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v>0</v>
      </c>
      <c r="O463" s="6"/>
      <c r="P463" s="6"/>
      <c r="Q463" s="6"/>
      <c r="R463" s="6"/>
      <c r="S463" s="7">
        <v>450</v>
      </c>
      <c r="T463" s="7">
        <v>145</v>
      </c>
      <c r="U463" s="7">
        <v>450</v>
      </c>
      <c r="V463" s="7"/>
      <c r="W463" s="6"/>
      <c r="X463" s="6"/>
      <c r="Y463" s="6"/>
      <c r="Z463" s="6"/>
      <c r="AA463" s="6"/>
      <c r="AB463" s="6"/>
      <c r="AC463" s="6"/>
      <c r="AD463" s="6"/>
      <c r="AE463" s="6"/>
      <c r="AF463" s="6"/>
      <c r="AG463" s="6"/>
      <c r="AH463" s="6">
        <v>700</v>
      </c>
      <c r="AI463" s="6"/>
      <c r="AJ463" s="7">
        <v>2.7812</v>
      </c>
      <c r="AK463" s="7">
        <v>20.859</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v>0</v>
      </c>
      <c r="O464" s="6"/>
      <c r="P464" s="6"/>
      <c r="Q464" s="6"/>
      <c r="R464" s="6"/>
      <c r="S464" s="7">
        <v>460</v>
      </c>
      <c r="T464" s="7">
        <v>145</v>
      </c>
      <c r="U464" s="7">
        <v>460</v>
      </c>
      <c r="V464" s="7"/>
      <c r="W464" s="6"/>
      <c r="X464" s="6"/>
      <c r="Y464" s="6"/>
      <c r="Z464" s="6"/>
      <c r="AA464" s="6"/>
      <c r="AB464" s="6"/>
      <c r="AC464" s="6"/>
      <c r="AD464" s="6"/>
      <c r="AE464" s="6"/>
      <c r="AF464" s="6"/>
      <c r="AG464" s="6"/>
      <c r="AH464" s="6">
        <v>700</v>
      </c>
      <c r="AI464" s="6"/>
      <c r="AJ464" s="7">
        <v>3.12</v>
      </c>
      <c r="AK464" s="7">
        <v>23.4</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v>0</v>
      </c>
      <c r="O465" s="6"/>
      <c r="P465" s="6"/>
      <c r="Q465" s="6"/>
      <c r="R465" s="6"/>
      <c r="S465" s="7">
        <v>420</v>
      </c>
      <c r="T465" s="7">
        <v>145</v>
      </c>
      <c r="U465" s="7">
        <v>420</v>
      </c>
      <c r="V465" s="7"/>
      <c r="W465" s="6"/>
      <c r="X465" s="6"/>
      <c r="Y465" s="6"/>
      <c r="Z465" s="6"/>
      <c r="AA465" s="6"/>
      <c r="AB465" s="6"/>
      <c r="AC465" s="6"/>
      <c r="AD465" s="6"/>
      <c r="AE465" s="6"/>
      <c r="AF465" s="6"/>
      <c r="AG465" s="6"/>
      <c r="AH465" s="6">
        <v>700</v>
      </c>
      <c r="AI465" s="6"/>
      <c r="AJ465" s="7">
        <v>2.6818</v>
      </c>
      <c r="AK465" s="7">
        <v>20.1135</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v>0</v>
      </c>
      <c r="O466" s="6"/>
      <c r="P466" s="6"/>
      <c r="Q466" s="6"/>
      <c r="R466" s="6"/>
      <c r="S466" s="7">
        <v>420</v>
      </c>
      <c r="T466" s="7">
        <v>145</v>
      </c>
      <c r="U466" s="7">
        <v>420</v>
      </c>
      <c r="V466" s="7"/>
      <c r="W466" s="6"/>
      <c r="X466" s="6"/>
      <c r="Y466" s="6"/>
      <c r="Z466" s="6"/>
      <c r="AA466" s="6"/>
      <c r="AB466" s="6"/>
      <c r="AC466" s="6"/>
      <c r="AD466" s="6"/>
      <c r="AE466" s="6"/>
      <c r="AF466" s="6"/>
      <c r="AG466" s="6"/>
      <c r="AH466" s="6">
        <v>1000</v>
      </c>
      <c r="AI466" s="6"/>
      <c r="AJ466" s="7">
        <v>2.6818</v>
      </c>
      <c r="AK466" s="7">
        <v>20.1135</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v>0</v>
      </c>
      <c r="O467" s="6"/>
      <c r="P467" s="6"/>
      <c r="Q467" s="6"/>
      <c r="R467" s="6"/>
      <c r="S467" s="7">
        <v>420</v>
      </c>
      <c r="T467" s="7">
        <v>145</v>
      </c>
      <c r="U467" s="7">
        <v>420</v>
      </c>
      <c r="V467" s="7"/>
      <c r="W467" s="6"/>
      <c r="X467" s="6"/>
      <c r="Y467" s="6"/>
      <c r="Z467" s="6"/>
      <c r="AA467" s="6"/>
      <c r="AB467" s="6"/>
      <c r="AC467" s="6"/>
      <c r="AD467" s="6"/>
      <c r="AE467" s="6"/>
      <c r="AF467" s="6"/>
      <c r="AG467" s="6"/>
      <c r="AH467" s="6">
        <v>1000</v>
      </c>
      <c r="AI467" s="6"/>
      <c r="AJ467" s="7">
        <v>2.6818</v>
      </c>
      <c r="AK467" s="7">
        <v>20.1135</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c r="AH468" s="6">
        <v>1600</v>
      </c>
      <c r="AI468" s="6"/>
      <c r="AJ468" s="7">
        <v>1.35084886759854</v>
      </c>
      <c r="AK468" s="7">
        <v>10.1313665069891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c r="AH469" s="6">
        <v>1200</v>
      </c>
      <c r="AI469" s="6"/>
      <c r="AJ469" s="7">
        <v>1.7194387073708</v>
      </c>
      <c r="AK469" s="7">
        <v>12.895790305281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c r="AH470" s="6">
        <v>1200</v>
      </c>
      <c r="AI470" s="6"/>
      <c r="AJ470" s="7">
        <v>1.36370469863619</v>
      </c>
      <c r="AK470" s="7">
        <v>10.2277852397715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c r="AH471" s="6">
        <v>1200</v>
      </c>
      <c r="AI471" s="6"/>
      <c r="AJ471" s="7">
        <v>1.45669240897387</v>
      </c>
      <c r="AK471" s="7">
        <v>10.9251930673041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c r="AH472" s="6">
        <v>1200</v>
      </c>
      <c r="AI472" s="6"/>
      <c r="AJ472" s="7">
        <v>1.51607010352685</v>
      </c>
      <c r="AK472" s="7">
        <v>11.3705257764514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c r="AH473" s="6">
        <v>1200</v>
      </c>
      <c r="AI473" s="6"/>
      <c r="AJ473" s="7">
        <v>1.64462841390334</v>
      </c>
      <c r="AK473" s="7">
        <v>12.3347131042751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c r="AH474" s="6">
        <v>1600</v>
      </c>
      <c r="AI474" s="6"/>
      <c r="AJ474" s="7">
        <v>1.13039517239737</v>
      </c>
      <c r="AK474" s="7">
        <v>8.4779637929803</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c r="AH475" s="6">
        <v>1200</v>
      </c>
      <c r="AI475" s="6"/>
      <c r="AJ475" s="7">
        <v>1.53819669725178</v>
      </c>
      <c r="AK475" s="7">
        <v>11.5364752293884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c r="AH476" s="6">
        <v>1200</v>
      </c>
      <c r="AI476" s="6"/>
      <c r="AJ476" s="7">
        <v>1.40179604985886</v>
      </c>
      <c r="AK476" s="7">
        <v>10.5134703739414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c r="AH477" s="6">
        <v>1600</v>
      </c>
      <c r="AI477" s="6"/>
      <c r="AJ477" s="7">
        <v>1.2637149016767</v>
      </c>
      <c r="AK477" s="7">
        <v>9.47786176257525</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c r="AH478" s="6">
        <v>1600</v>
      </c>
      <c r="AI478" s="6"/>
      <c r="AJ478" s="7">
        <v>1.06611601720913</v>
      </c>
      <c r="AK478" s="7">
        <v>7.99587012906846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c r="AH479" s="6">
        <v>1200</v>
      </c>
      <c r="AI479" s="6"/>
      <c r="AJ479" s="7">
        <v>1.53819669725178</v>
      </c>
      <c r="AK479" s="7">
        <v>11.5364752293884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c r="AH480" s="6">
        <v>1200</v>
      </c>
      <c r="AI480" s="6"/>
      <c r="AJ480" s="7">
        <v>2.6178</v>
      </c>
      <c r="AK480" s="7">
        <v>19.6335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c r="AH481" s="6">
        <v>1250</v>
      </c>
      <c r="AI481" s="6"/>
      <c r="AJ481" s="7">
        <v>2.99302483603714</v>
      </c>
      <c r="AK481" s="7">
        <v>22.4476862702785</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c r="AH482" s="6">
        <v>900</v>
      </c>
      <c r="AI482" s="6"/>
      <c r="AJ482" s="7">
        <v>2.6598</v>
      </c>
      <c r="AK482" s="7">
        <v>19.9485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c r="AH483" s="6">
        <v>900</v>
      </c>
      <c r="AI483" s="6"/>
      <c r="AJ483" s="7">
        <v>2.6598</v>
      </c>
      <c r="AK483" s="7">
        <v>19.9485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c r="AH484" s="6">
        <v>1250</v>
      </c>
      <c r="AI484" s="6"/>
      <c r="AJ484" s="7">
        <v>2.56449713478217</v>
      </c>
      <c r="AK484" s="7">
        <v>19.2337285108662</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c r="AH485" s="6">
        <v>1600</v>
      </c>
      <c r="AI485" s="6"/>
      <c r="AJ485" s="7">
        <v>1.32228035418155</v>
      </c>
      <c r="AK485" s="7">
        <v>9.9171026563616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c r="AH486" s="6">
        <v>1600</v>
      </c>
      <c r="AI486" s="6"/>
      <c r="AJ486" s="7">
        <v>1.00088457824032</v>
      </c>
      <c r="AK486" s="7">
        <v>7.50663433680237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c r="AH487" s="6">
        <v>1600</v>
      </c>
      <c r="AI487" s="6"/>
      <c r="AJ487" s="7">
        <v>1.06611601720913</v>
      </c>
      <c r="AK487" s="7">
        <v>7.99587012906846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c r="AH488" s="6">
        <v>1200</v>
      </c>
      <c r="AI488" s="6"/>
      <c r="AJ488" s="7">
        <v>1.52139168935943</v>
      </c>
      <c r="AK488" s="7">
        <v>11.4104376701957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c r="AH489" s="6">
        <v>1200</v>
      </c>
      <c r="AI489" s="6"/>
      <c r="AJ489" s="7">
        <v>1.12269287711338</v>
      </c>
      <c r="AK489" s="7">
        <v>8.42019657835035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c r="AH490" s="6">
        <v>1200</v>
      </c>
      <c r="AI490" s="6"/>
      <c r="AJ490" s="7">
        <v>1.35084886759854</v>
      </c>
      <c r="AK490" s="7">
        <v>10.1313665069891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c r="AH491" s="6">
        <v>1200</v>
      </c>
      <c r="AI491" s="6"/>
      <c r="AJ491" s="7">
        <v>1.16134439526579</v>
      </c>
      <c r="AK491" s="7">
        <v>8.71008296449342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c r="AH492" s="6">
        <v>1400</v>
      </c>
      <c r="AI492" s="6"/>
      <c r="AJ492" s="7">
        <v>2.30023328415468</v>
      </c>
      <c r="AK492" s="7">
        <v>17.2517496311601</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c r="AH493" s="6">
        <v>1000</v>
      </c>
      <c r="AI493" s="6"/>
      <c r="AJ493" s="7">
        <v>2.3518</v>
      </c>
      <c r="AK493" s="7">
        <v>17.6385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c r="AH494" s="6">
        <v>1250</v>
      </c>
      <c r="AI494" s="6"/>
      <c r="AJ494" s="7">
        <v>2.61591841832466</v>
      </c>
      <c r="AK494" s="7">
        <v>19.619388137435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v>0</v>
      </c>
      <c r="O495" s="6"/>
      <c r="P495" s="6"/>
      <c r="Q495" s="6"/>
      <c r="R495" s="6"/>
      <c r="S495" s="7">
        <v>350</v>
      </c>
      <c r="T495" s="7">
        <v>142</v>
      </c>
      <c r="U495" s="7">
        <v>350</v>
      </c>
      <c r="V495" s="7"/>
      <c r="W495" s="6"/>
      <c r="X495" s="6"/>
      <c r="Y495" s="6"/>
      <c r="Z495" s="6"/>
      <c r="AA495" s="6"/>
      <c r="AB495" s="6"/>
      <c r="AC495" s="6"/>
      <c r="AD495" s="6"/>
      <c r="AE495" s="6"/>
      <c r="AF495" s="6">
        <v>2000</v>
      </c>
      <c r="AG495" s="6"/>
      <c r="AH495" s="6">
        <v>1000</v>
      </c>
      <c r="AI495" s="6"/>
      <c r="AJ495" s="7">
        <v>3.2968</v>
      </c>
      <c r="AK495" s="7">
        <v>24.726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v>0</v>
      </c>
      <c r="O496" s="6"/>
      <c r="P496" s="6"/>
      <c r="Q496" s="6"/>
      <c r="R496" s="6"/>
      <c r="S496" s="7">
        <v>310</v>
      </c>
      <c r="T496" s="7">
        <v>142</v>
      </c>
      <c r="U496" s="7">
        <v>310</v>
      </c>
      <c r="V496" s="7"/>
      <c r="W496" s="6"/>
      <c r="X496" s="6"/>
      <c r="Y496" s="6"/>
      <c r="Z496" s="6"/>
      <c r="AA496" s="6"/>
      <c r="AB496" s="6"/>
      <c r="AC496" s="6"/>
      <c r="AD496" s="6"/>
      <c r="AE496" s="6"/>
      <c r="AF496" s="6">
        <v>5000</v>
      </c>
      <c r="AG496" s="6"/>
      <c r="AH496" s="6">
        <v>1000</v>
      </c>
      <c r="AI496" s="6"/>
      <c r="AJ496" s="7">
        <v>2.9426</v>
      </c>
      <c r="AK496" s="7">
        <v>22.0695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c r="AH497" s="6">
        <v>1000</v>
      </c>
      <c r="AI497" s="6"/>
      <c r="AJ497" s="7">
        <v>2.77876098540965</v>
      </c>
      <c r="AK497" s="7">
        <v>20.8407073905724</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c r="AH498" s="6">
        <v>1000</v>
      </c>
      <c r="AI498" s="6"/>
      <c r="AJ498" s="7">
        <v>2.433</v>
      </c>
      <c r="AK498" s="7">
        <v>18.2475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c r="AH499" s="6">
        <v>1000</v>
      </c>
      <c r="AI499" s="6"/>
      <c r="AJ499" s="7">
        <v>2.097</v>
      </c>
      <c r="AK499" s="7">
        <v>15.7275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c r="AH500" s="6">
        <v>750</v>
      </c>
      <c r="AI500" s="6"/>
      <c r="AJ500" s="7">
        <v>4.78012819283747</v>
      </c>
      <c r="AK500" s="7">
        <v>35.850961446281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v>0</v>
      </c>
      <c r="O501" s="6"/>
      <c r="P501" s="6"/>
      <c r="Q501" s="6"/>
      <c r="R501" s="6"/>
      <c r="S501" s="7">
        <v>390</v>
      </c>
      <c r="T501" s="7">
        <v>142</v>
      </c>
      <c r="U501" s="7">
        <v>390</v>
      </c>
      <c r="V501" s="7"/>
      <c r="W501" s="6"/>
      <c r="X501" s="6"/>
      <c r="Y501" s="6"/>
      <c r="Z501" s="6"/>
      <c r="AA501" s="6"/>
      <c r="AB501" s="6"/>
      <c r="AC501" s="6"/>
      <c r="AD501" s="6"/>
      <c r="AE501" s="6"/>
      <c r="AF501" s="6"/>
      <c r="AG501" s="6"/>
      <c r="AH501" s="6">
        <v>1200</v>
      </c>
      <c r="AI501" s="6"/>
      <c r="AJ501" s="7">
        <v>2.45193719191919</v>
      </c>
      <c r="AK501" s="7">
        <v>18.3895289393939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v>0</v>
      </c>
      <c r="O502" s="6"/>
      <c r="P502" s="6"/>
      <c r="Q502" s="6"/>
      <c r="R502" s="6"/>
      <c r="S502" s="7">
        <v>420</v>
      </c>
      <c r="T502" s="7">
        <v>142</v>
      </c>
      <c r="U502" s="7">
        <v>420</v>
      </c>
      <c r="V502" s="7"/>
      <c r="W502" s="6"/>
      <c r="X502" s="6"/>
      <c r="Y502" s="6"/>
      <c r="Z502" s="6"/>
      <c r="AA502" s="6"/>
      <c r="AB502" s="6"/>
      <c r="AC502" s="6"/>
      <c r="AD502" s="6"/>
      <c r="AE502" s="6"/>
      <c r="AF502" s="6"/>
      <c r="AG502" s="6"/>
      <c r="AH502" s="6">
        <v>1100</v>
      </c>
      <c r="AI502" s="6"/>
      <c r="AJ502" s="7">
        <v>2.56335133333333</v>
      </c>
      <c r="AK502" s="7">
        <v>19.225135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v>0</v>
      </c>
      <c r="O503" s="6"/>
      <c r="P503" s="6"/>
      <c r="Q503" s="6"/>
      <c r="R503" s="6"/>
      <c r="S503" s="7">
        <v>440</v>
      </c>
      <c r="T503" s="7">
        <v>142</v>
      </c>
      <c r="U503" s="7">
        <v>440</v>
      </c>
      <c r="V503" s="7"/>
      <c r="W503" s="6"/>
      <c r="X503" s="6"/>
      <c r="Y503" s="6"/>
      <c r="Z503" s="6"/>
      <c r="AA503" s="6"/>
      <c r="AB503" s="6"/>
      <c r="AC503" s="6"/>
      <c r="AD503" s="6"/>
      <c r="AE503" s="6"/>
      <c r="AF503" s="6"/>
      <c r="AG503" s="6"/>
      <c r="AH503" s="6">
        <v>1000</v>
      </c>
      <c r="AI503" s="6"/>
      <c r="AJ503" s="7">
        <v>2.78476547474747</v>
      </c>
      <c r="AK503" s="7">
        <v>20.8857410606061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2.06010286783607</v>
      </c>
      <c r="AK504" s="7">
        <v>15.4507715087705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1.78255833156426</v>
      </c>
      <c r="AK505" s="7">
        <v>13.369187486732</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1.67114112923797</v>
      </c>
      <c r="AK506" s="7">
        <v>12.5335584692848</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2.05324642461599</v>
      </c>
      <c r="AK507" s="7">
        <v>15.3993481846199</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2.05324642461599</v>
      </c>
      <c r="AK508" s="7">
        <v>15.3993481846199</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2.36238931283304</v>
      </c>
      <c r="AK509" s="7">
        <v>17.7179198462478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2.1819791506047</v>
      </c>
      <c r="AK510" s="7">
        <v>16.3648436295352</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2.24840094429922</v>
      </c>
      <c r="AK511" s="7">
        <v>16.8630070822441</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2.1819791506047</v>
      </c>
      <c r="AK512" s="7">
        <v>16.3648436295352</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2.1819791506047</v>
      </c>
      <c r="AK513" s="7">
        <v>16.3648436295352</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2.05324642461599</v>
      </c>
      <c r="AK514" s="7">
        <v>15.3993481846199</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2.35553286961296</v>
      </c>
      <c r="AK515" s="7">
        <v>17.6664965220972</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2.35553286961296</v>
      </c>
      <c r="AK516" s="7">
        <v>17.6664965220972</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2.35553286961296</v>
      </c>
      <c r="AK517" s="7">
        <v>17.6664965220972</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2.35553286961296</v>
      </c>
      <c r="AK518" s="7">
        <v>17.6664965220972</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2.35553286961296</v>
      </c>
      <c r="AK519" s="7">
        <v>17.6664965220972</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2.35553286961296</v>
      </c>
      <c r="AK520" s="7">
        <v>17.6664965220972</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2.35553286961296</v>
      </c>
      <c r="AK521" s="7">
        <v>17.6664965220972</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2.35553286961296</v>
      </c>
      <c r="AK522" s="7">
        <v>17.6664965220972</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2.35553286961296</v>
      </c>
      <c r="AK523" s="7">
        <v>17.6664965220972</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2.35553286961296</v>
      </c>
      <c r="AK524" s="7">
        <v>17.6664965220972</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2.05324642461599</v>
      </c>
      <c r="AK525" s="7">
        <v>15.3993481846199</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2.35553286961296</v>
      </c>
      <c r="AK526" s="7">
        <v>17.6664965220972</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2.35553286961296</v>
      </c>
      <c r="AK527" s="7">
        <v>17.6664965220972</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2.35553286961296</v>
      </c>
      <c r="AK528" s="7">
        <v>17.6664965220972</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2.35553286961296</v>
      </c>
      <c r="AK529" s="7">
        <v>17.6664965220972</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2.35553286961296</v>
      </c>
      <c r="AK530" s="7">
        <v>17.6664965220972</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2.35553286961296</v>
      </c>
      <c r="AK531" s="7">
        <v>17.6664965220972</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2.35553286961296</v>
      </c>
      <c r="AK532" s="7">
        <v>17.6664965220972</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2.35553286961296</v>
      </c>
      <c r="AK533" s="7">
        <v>17.6664965220972</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2.35553286961296</v>
      </c>
      <c r="AK534" s="7">
        <v>17.6664965220972</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2.05324642461599</v>
      </c>
      <c r="AK535" s="7">
        <v>15.3993481846199</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2.05324642461599</v>
      </c>
      <c r="AK536" s="7">
        <v>15.3993481846199</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2.05324642461599</v>
      </c>
      <c r="AK537" s="7">
        <v>15.3993481846199</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2.05324642461599</v>
      </c>
      <c r="AK538" s="7">
        <v>15.3993481846199</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2.05324642461599</v>
      </c>
      <c r="AK539" s="7">
        <v>15.3993481846199</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2.05324642461599</v>
      </c>
      <c r="AK540" s="7">
        <v>15.3993481846199</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2.35553286961296</v>
      </c>
      <c r="AK541" s="7">
        <v>17.6664965220972</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750</v>
      </c>
      <c r="AH542" s="6">
        <v>1500</v>
      </c>
      <c r="AI542" s="6" t="s">
        <v>60</v>
      </c>
      <c r="AJ542" s="7">
        <v>1.49898137248104</v>
      </c>
      <c r="AK542" s="7">
        <v>11.2423602936078</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750</v>
      </c>
      <c r="AH543" s="6">
        <v>1500</v>
      </c>
      <c r="AI543" s="6" t="s">
        <v>60</v>
      </c>
      <c r="AJ543" s="7">
        <v>1.41108796027744</v>
      </c>
      <c r="AK543" s="7">
        <v>10.5831597020808</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750</v>
      </c>
      <c r="AH544" s="6">
        <v>1500</v>
      </c>
      <c r="AI544" s="6" t="s">
        <v>60</v>
      </c>
      <c r="AJ544" s="7">
        <v>1.43255900497407</v>
      </c>
      <c r="AK544" s="7">
        <v>10.7441925373055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750</v>
      </c>
      <c r="AH545" s="6">
        <v>1500</v>
      </c>
      <c r="AI545" s="6" t="s">
        <v>60</v>
      </c>
      <c r="AJ545" s="7">
        <v>1.39419755397633</v>
      </c>
      <c r="AK545" s="7">
        <v>10.4564816548225</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750</v>
      </c>
      <c r="AH546" s="6">
        <v>1500</v>
      </c>
      <c r="AI546" s="6" t="s">
        <v>60</v>
      </c>
      <c r="AJ546" s="7">
        <v>1.39383299553128</v>
      </c>
      <c r="AK546" s="7">
        <v>10.4537474664846</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750</v>
      </c>
      <c r="AH547" s="6">
        <v>1500</v>
      </c>
      <c r="AI547" s="6" t="s">
        <v>60</v>
      </c>
      <c r="AJ547" s="7">
        <v>1.5034770829821</v>
      </c>
      <c r="AK547" s="7">
        <v>11.2760781223657</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750</v>
      </c>
      <c r="AH548" s="6">
        <v>1500</v>
      </c>
      <c r="AI548" s="6" t="s">
        <v>60</v>
      </c>
      <c r="AJ548" s="7">
        <v>1.24443096943615</v>
      </c>
      <c r="AK548" s="7">
        <v>9.33323227077113</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750</v>
      </c>
      <c r="AH549" s="6">
        <v>1500</v>
      </c>
      <c r="AI549" s="6" t="s">
        <v>60</v>
      </c>
      <c r="AJ549" s="7">
        <v>1.42951824398053</v>
      </c>
      <c r="AK549" s="7">
        <v>10.721386829854</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750</v>
      </c>
      <c r="AH550" s="6">
        <v>1500</v>
      </c>
      <c r="AI550" s="6" t="s">
        <v>60</v>
      </c>
      <c r="AJ550" s="7">
        <v>1.43082252117425</v>
      </c>
      <c r="AK550" s="7">
        <v>10.7311689088068</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750</v>
      </c>
      <c r="AH551" s="6">
        <v>1500</v>
      </c>
      <c r="AI551" s="6" t="s">
        <v>60</v>
      </c>
      <c r="AJ551" s="7">
        <v>1.49686645331094</v>
      </c>
      <c r="AK551" s="7">
        <v>11.226498399832</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750</v>
      </c>
      <c r="AH552" s="6">
        <v>1500</v>
      </c>
      <c r="AI552" s="6" t="s">
        <v>60</v>
      </c>
      <c r="AJ552" s="7">
        <v>1.22425413387572</v>
      </c>
      <c r="AK552" s="7">
        <v>9.18190600406792</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750</v>
      </c>
      <c r="AH553" s="6">
        <v>1500</v>
      </c>
      <c r="AI553" s="6" t="s">
        <v>60</v>
      </c>
      <c r="AJ553" s="7">
        <v>1.43701813754882</v>
      </c>
      <c r="AK553" s="7">
        <v>10.7776360316161</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750</v>
      </c>
      <c r="AH554" s="6">
        <v>1500</v>
      </c>
      <c r="AI554" s="6" t="s">
        <v>60</v>
      </c>
      <c r="AJ554" s="7">
        <v>1.43701813754882</v>
      </c>
      <c r="AK554" s="7">
        <v>10.7776360316161</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750</v>
      </c>
      <c r="AH555" s="6">
        <v>1500</v>
      </c>
      <c r="AI555" s="6" t="s">
        <v>60</v>
      </c>
      <c r="AJ555" s="7">
        <v>1.43044465961642</v>
      </c>
      <c r="AK555" s="7">
        <v>10.7283349471231</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750</v>
      </c>
      <c r="AH556" s="6">
        <v>1500</v>
      </c>
      <c r="AI556" s="6" t="s">
        <v>60</v>
      </c>
      <c r="AJ556" s="7">
        <v>1.43082252117425</v>
      </c>
      <c r="AK556" s="7">
        <v>10.7311689088068</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1000</v>
      </c>
      <c r="AH557" s="6">
        <v>1500</v>
      </c>
      <c r="AI557" s="6" t="s">
        <v>60</v>
      </c>
      <c r="AJ557" s="7">
        <v>1.33379951879853</v>
      </c>
      <c r="AK557" s="7">
        <v>10.003496390989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1000</v>
      </c>
      <c r="AH558" s="6">
        <v>1500</v>
      </c>
      <c r="AI558" s="6" t="s">
        <v>60</v>
      </c>
      <c r="AJ558" s="7">
        <v>1.34222062119442</v>
      </c>
      <c r="AK558" s="7">
        <v>10.0666546589582</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1000</v>
      </c>
      <c r="AH559" s="6">
        <v>1500</v>
      </c>
      <c r="AI559" s="6" t="s">
        <v>60</v>
      </c>
      <c r="AJ559" s="7">
        <v>1.34730451377012</v>
      </c>
      <c r="AK559" s="7">
        <v>10.1047838532759</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750</v>
      </c>
      <c r="AH560" s="6">
        <v>1500</v>
      </c>
      <c r="AI560" s="6" t="s">
        <v>60</v>
      </c>
      <c r="AJ560" s="7">
        <v>1.29142523109016</v>
      </c>
      <c r="AK560" s="7">
        <v>9.68568923317622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750</v>
      </c>
      <c r="AH561" s="6">
        <v>1500</v>
      </c>
      <c r="AI561" s="6" t="s">
        <v>60</v>
      </c>
      <c r="AJ561" s="7">
        <v>1.27679205072845</v>
      </c>
      <c r="AK561" s="7">
        <v>9.5759403804634</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500</v>
      </c>
      <c r="AH562" s="6">
        <v>1000</v>
      </c>
      <c r="AI562" s="6" t="s">
        <v>60</v>
      </c>
      <c r="AJ562" s="7">
        <v>1.88066215195728</v>
      </c>
      <c r="AK562" s="7">
        <v>14.1049661396796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500</v>
      </c>
      <c r="AH563" s="6">
        <v>1000</v>
      </c>
      <c r="AI563" s="6" t="s">
        <v>60</v>
      </c>
      <c r="AJ563" s="7">
        <v>1.88066215195728</v>
      </c>
      <c r="AK563" s="7">
        <v>14.1049661396796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500</v>
      </c>
      <c r="AH564" s="6">
        <v>1000</v>
      </c>
      <c r="AI564" s="6" t="s">
        <v>60</v>
      </c>
      <c r="AJ564" s="7">
        <v>1.88066215195728</v>
      </c>
      <c r="AK564" s="7">
        <v>14.1049661396796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c r="AH565" s="6"/>
      <c r="AI565" s="6" t="s">
        <v>60</v>
      </c>
      <c r="AJ565" s="7">
        <v>1.59046387429507</v>
      </c>
      <c r="AK565" s="7">
        <v>11.928479057213</v>
      </c>
      <c r="AL565" s="8" t="s">
        <v>2083</v>
      </c>
      <c r="AM565" s="6" t="s">
        <v>62</v>
      </c>
      <c r="AN565" s="6"/>
      <c r="AO565" s="6"/>
      <c r="AP565" s="6"/>
      <c r="AQ565" s="6" t="s">
        <v>64</v>
      </c>
      <c r="AR565" s="6"/>
      <c r="AS565" s="6">
        <v>5</v>
      </c>
    </row>
    <row r="566" spans="1:45">
      <c r="A566" s="6" t="s">
        <v>2084</v>
      </c>
      <c r="B566" s="6" t="s">
        <v>2085</v>
      </c>
      <c r="C566" s="6">
        <v>1</v>
      </c>
      <c r="D566" s="6" t="s">
        <v>47</v>
      </c>
      <c r="E566" s="6" t="s">
        <v>48</v>
      </c>
      <c r="F566" s="6" t="s">
        <v>49</v>
      </c>
      <c r="G566" s="6" t="s">
        <v>50</v>
      </c>
      <c r="H566" s="6" t="s">
        <v>51</v>
      </c>
      <c r="I566" s="6" t="s">
        <v>2080</v>
      </c>
      <c r="J566" s="6"/>
      <c r="K566" s="6"/>
      <c r="L566" s="6" t="s">
        <v>2018</v>
      </c>
      <c r="M566" s="6" t="s">
        <v>2019</v>
      </c>
      <c r="N566" s="6" t="s">
        <v>2086</v>
      </c>
      <c r="O566" s="6"/>
      <c r="P566" s="6"/>
      <c r="Q566" s="6" t="s">
        <v>2081</v>
      </c>
      <c r="R566" s="6" t="s">
        <v>2082</v>
      </c>
      <c r="S566" s="7">
        <v>340</v>
      </c>
      <c r="T566" s="7">
        <v>142</v>
      </c>
      <c r="U566" s="7">
        <v>210</v>
      </c>
      <c r="V566" s="7">
        <v>148</v>
      </c>
      <c r="W566" s="6"/>
      <c r="X566" s="6"/>
      <c r="Y566" s="6"/>
      <c r="Z566" s="6"/>
      <c r="AA566" s="6"/>
      <c r="AB566" s="6"/>
      <c r="AC566" s="6"/>
      <c r="AD566" s="6"/>
      <c r="AE566" s="6"/>
      <c r="AF566" s="6"/>
      <c r="AG566" s="6"/>
      <c r="AH566" s="6"/>
      <c r="AI566" s="6" t="s">
        <v>60</v>
      </c>
      <c r="AJ566" s="7">
        <v>1.37637321241231</v>
      </c>
      <c r="AK566" s="7">
        <v>10.3227990930923</v>
      </c>
      <c r="AL566" s="8" t="s">
        <v>2083</v>
      </c>
      <c r="AM566" s="6" t="s">
        <v>62</v>
      </c>
      <c r="AN566" s="6"/>
      <c r="AO566" s="6"/>
      <c r="AP566" s="6"/>
      <c r="AQ566" s="6" t="s">
        <v>64</v>
      </c>
      <c r="AR566" s="6"/>
      <c r="AS566" s="6">
        <v>5</v>
      </c>
    </row>
    <row r="567" spans="1:45">
      <c r="A567" s="6" t="s">
        <v>2087</v>
      </c>
      <c r="B567" s="6" t="s">
        <v>2088</v>
      </c>
      <c r="C567" s="6">
        <v>1</v>
      </c>
      <c r="D567" s="6" t="s">
        <v>47</v>
      </c>
      <c r="E567" s="6" t="s">
        <v>48</v>
      </c>
      <c r="F567" s="6" t="s">
        <v>49</v>
      </c>
      <c r="G567" s="6" t="s">
        <v>50</v>
      </c>
      <c r="H567" s="6" t="s">
        <v>51</v>
      </c>
      <c r="I567" s="6" t="s">
        <v>2080</v>
      </c>
      <c r="J567" s="6"/>
      <c r="K567" s="6"/>
      <c r="L567" s="6" t="s">
        <v>2018</v>
      </c>
      <c r="M567" s="6" t="s">
        <v>2019</v>
      </c>
      <c r="N567" s="6" t="s">
        <v>2086</v>
      </c>
      <c r="O567" s="6"/>
      <c r="P567" s="6"/>
      <c r="Q567" s="6" t="s">
        <v>2081</v>
      </c>
      <c r="R567" s="6" t="s">
        <v>2082</v>
      </c>
      <c r="S567" s="7">
        <v>350</v>
      </c>
      <c r="T567" s="7">
        <v>142</v>
      </c>
      <c r="U567" s="7">
        <v>210</v>
      </c>
      <c r="V567" s="7">
        <v>148</v>
      </c>
      <c r="W567" s="6"/>
      <c r="X567" s="6"/>
      <c r="Y567" s="6"/>
      <c r="Z567" s="6"/>
      <c r="AA567" s="6"/>
      <c r="AB567" s="6"/>
      <c r="AC567" s="6"/>
      <c r="AD567" s="6"/>
      <c r="AE567" s="6"/>
      <c r="AF567" s="6"/>
      <c r="AG567" s="6"/>
      <c r="AH567" s="6"/>
      <c r="AI567" s="6" t="s">
        <v>60</v>
      </c>
      <c r="AJ567" s="7">
        <v>1.38421214427877</v>
      </c>
      <c r="AK567" s="7">
        <v>10.3815910820908</v>
      </c>
      <c r="AL567" s="8" t="s">
        <v>2083</v>
      </c>
      <c r="AM567" s="6" t="s">
        <v>62</v>
      </c>
      <c r="AN567" s="6"/>
      <c r="AO567" s="6"/>
      <c r="AP567" s="6"/>
      <c r="AQ567" s="6" t="s">
        <v>64</v>
      </c>
      <c r="AR567" s="6"/>
      <c r="AS567" s="6">
        <v>5</v>
      </c>
    </row>
    <row r="568" spans="1:45">
      <c r="A568" s="6" t="s">
        <v>2089</v>
      </c>
      <c r="B568" s="6" t="s">
        <v>2090</v>
      </c>
      <c r="C568" s="6">
        <v>1</v>
      </c>
      <c r="D568" s="6" t="s">
        <v>47</v>
      </c>
      <c r="E568" s="6" t="s">
        <v>48</v>
      </c>
      <c r="F568" s="6" t="s">
        <v>49</v>
      </c>
      <c r="G568" s="6" t="s">
        <v>50</v>
      </c>
      <c r="H568" s="6" t="s">
        <v>51</v>
      </c>
      <c r="I568" s="6" t="s">
        <v>2080</v>
      </c>
      <c r="J568" s="6"/>
      <c r="K568" s="6"/>
      <c r="L568" s="6" t="s">
        <v>2018</v>
      </c>
      <c r="M568" s="6" t="s">
        <v>2019</v>
      </c>
      <c r="N568" s="6" t="s">
        <v>2086</v>
      </c>
      <c r="O568" s="6"/>
      <c r="P568" s="6"/>
      <c r="Q568" s="6" t="s">
        <v>2081</v>
      </c>
      <c r="R568" s="6" t="s">
        <v>2082</v>
      </c>
      <c r="S568" s="7">
        <v>340</v>
      </c>
      <c r="T568" s="7">
        <v>142</v>
      </c>
      <c r="U568" s="7">
        <v>210</v>
      </c>
      <c r="V568" s="7">
        <v>148</v>
      </c>
      <c r="W568" s="6"/>
      <c r="X568" s="6"/>
      <c r="Y568" s="6"/>
      <c r="Z568" s="6"/>
      <c r="AA568" s="6"/>
      <c r="AB568" s="6"/>
      <c r="AC568" s="6"/>
      <c r="AD568" s="6"/>
      <c r="AE568" s="6"/>
      <c r="AF568" s="6"/>
      <c r="AG568" s="6"/>
      <c r="AH568" s="6"/>
      <c r="AI568" s="6" t="s">
        <v>60</v>
      </c>
      <c r="AJ568" s="7">
        <v>1.37182307713195</v>
      </c>
      <c r="AK568" s="7">
        <v>10.2886730784896</v>
      </c>
      <c r="AL568" s="8" t="s">
        <v>2083</v>
      </c>
      <c r="AM568" s="6" t="s">
        <v>62</v>
      </c>
      <c r="AN568" s="6"/>
      <c r="AO568" s="6"/>
      <c r="AP568" s="6"/>
      <c r="AQ568" s="6" t="s">
        <v>64</v>
      </c>
      <c r="AR568" s="6"/>
      <c r="AS568" s="6">
        <v>5</v>
      </c>
    </row>
    <row r="569" spans="1:45">
      <c r="A569" s="6" t="s">
        <v>2091</v>
      </c>
      <c r="B569" s="6" t="s">
        <v>2092</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c r="AH569" s="6"/>
      <c r="AI569" s="6" t="s">
        <v>60</v>
      </c>
      <c r="AJ569" s="7">
        <v>1.59402596342335</v>
      </c>
      <c r="AK569" s="7">
        <v>11.9551947256751</v>
      </c>
      <c r="AL569" s="8" t="s">
        <v>2083</v>
      </c>
      <c r="AM569" s="6" t="s">
        <v>62</v>
      </c>
      <c r="AN569" s="6"/>
      <c r="AO569" s="6"/>
      <c r="AP569" s="6"/>
      <c r="AQ569" s="6" t="s">
        <v>64</v>
      </c>
      <c r="AR569" s="6"/>
      <c r="AS569" s="6">
        <v>5</v>
      </c>
    </row>
    <row r="570" spans="1:45">
      <c r="A570" s="6" t="s">
        <v>2093</v>
      </c>
      <c r="B570" s="6" t="s">
        <v>2094</v>
      </c>
      <c r="C570" s="6">
        <v>1</v>
      </c>
      <c r="D570" s="6" t="s">
        <v>47</v>
      </c>
      <c r="E570" s="6" t="s">
        <v>48</v>
      </c>
      <c r="F570" s="6" t="s">
        <v>49</v>
      </c>
      <c r="G570" s="6" t="s">
        <v>50</v>
      </c>
      <c r="H570" s="6" t="s">
        <v>51</v>
      </c>
      <c r="I570" s="6" t="s">
        <v>271</v>
      </c>
      <c r="J570" s="6" t="s">
        <v>2095</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2096</v>
      </c>
      <c r="AH570" s="6" t="s">
        <v>2097</v>
      </c>
      <c r="AI570" s="6" t="s">
        <v>60</v>
      </c>
      <c r="AJ570" s="7">
        <v>1.17575962601269</v>
      </c>
      <c r="AK570" s="7">
        <v>8.81819719509514</v>
      </c>
      <c r="AL570" s="8" t="s">
        <v>2098</v>
      </c>
      <c r="AM570" s="6" t="s">
        <v>62</v>
      </c>
      <c r="AN570" s="6" t="s">
        <v>2099</v>
      </c>
      <c r="AO570" s="6"/>
      <c r="AP570" s="6"/>
      <c r="AQ570" s="6" t="s">
        <v>64</v>
      </c>
      <c r="AR570" s="6"/>
      <c r="AS570" s="6">
        <v>2</v>
      </c>
    </row>
    <row r="571" spans="1:45">
      <c r="A571" s="6" t="s">
        <v>2100</v>
      </c>
      <c r="B571" s="6" t="s">
        <v>2101</v>
      </c>
      <c r="C571" s="6">
        <v>1</v>
      </c>
      <c r="D571" s="6" t="s">
        <v>47</v>
      </c>
      <c r="E571" s="6" t="s">
        <v>48</v>
      </c>
      <c r="F571" s="6" t="s">
        <v>49</v>
      </c>
      <c r="G571" s="6" t="s">
        <v>50</v>
      </c>
      <c r="H571" s="6" t="s">
        <v>51</v>
      </c>
      <c r="I571" s="6" t="s">
        <v>271</v>
      </c>
      <c r="J571" s="6" t="s">
        <v>2095</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c r="AH571" s="6"/>
      <c r="AI571" s="6" t="s">
        <v>60</v>
      </c>
      <c r="AJ571" s="7">
        <v>1.47065401674089</v>
      </c>
      <c r="AK571" s="7">
        <v>11.0299051255567</v>
      </c>
      <c r="AL571" s="8" t="s">
        <v>2098</v>
      </c>
      <c r="AM571" s="6" t="s">
        <v>62</v>
      </c>
      <c r="AN571" s="6" t="s">
        <v>2099</v>
      </c>
      <c r="AO571" s="6"/>
      <c r="AP571" s="6"/>
      <c r="AQ571" s="6" t="s">
        <v>64</v>
      </c>
      <c r="AR571" s="6"/>
      <c r="AS571" s="6">
        <v>11</v>
      </c>
    </row>
    <row r="572" spans="1:45">
      <c r="A572" s="6" t="s">
        <v>2102</v>
      </c>
      <c r="B572" s="6" t="s">
        <v>2103</v>
      </c>
      <c r="C572" s="6">
        <v>1</v>
      </c>
      <c r="D572" s="6" t="s">
        <v>47</v>
      </c>
      <c r="E572" s="6" t="s">
        <v>2104</v>
      </c>
      <c r="F572" s="6" t="s">
        <v>49</v>
      </c>
      <c r="G572" s="6" t="s">
        <v>50</v>
      </c>
      <c r="H572" s="6" t="s">
        <v>51</v>
      </c>
      <c r="I572" s="6" t="s">
        <v>271</v>
      </c>
      <c r="J572" s="6" t="s">
        <v>2095</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2096</v>
      </c>
      <c r="AH572" s="6" t="s">
        <v>2097</v>
      </c>
      <c r="AI572" s="6" t="s">
        <v>60</v>
      </c>
      <c r="AJ572" s="7">
        <v>1.5621018281887</v>
      </c>
      <c r="AK572" s="7">
        <v>11.7157637114153</v>
      </c>
      <c r="AL572" s="8" t="s">
        <v>94</v>
      </c>
      <c r="AM572" s="6" t="s">
        <v>62</v>
      </c>
      <c r="AN572" s="6" t="s">
        <v>2099</v>
      </c>
      <c r="AO572" s="6"/>
      <c r="AP572" s="6"/>
      <c r="AQ572" s="6" t="s">
        <v>64</v>
      </c>
      <c r="AR572" s="6"/>
      <c r="AS572" s="6">
        <v>2</v>
      </c>
    </row>
    <row r="573" spans="1:45">
      <c r="A573" s="6" t="s">
        <v>2105</v>
      </c>
      <c r="B573" s="6" t="s">
        <v>2106</v>
      </c>
      <c r="C573" s="6">
        <v>1</v>
      </c>
      <c r="D573" s="6" t="s">
        <v>47</v>
      </c>
      <c r="E573" s="6" t="s">
        <v>48</v>
      </c>
      <c r="F573" s="6" t="s">
        <v>49</v>
      </c>
      <c r="G573" s="6" t="s">
        <v>50</v>
      </c>
      <c r="H573" s="6" t="s">
        <v>51</v>
      </c>
      <c r="I573" s="6" t="s">
        <v>271</v>
      </c>
      <c r="J573" s="6" t="s">
        <v>2095</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c r="AH573" s="6"/>
      <c r="AI573" s="6" t="s">
        <v>60</v>
      </c>
      <c r="AJ573" s="7">
        <v>2.16475227202096</v>
      </c>
      <c r="AK573" s="7">
        <v>16.2356420401572</v>
      </c>
      <c r="AL573" s="8" t="s">
        <v>94</v>
      </c>
      <c r="AM573" s="6" t="s">
        <v>62</v>
      </c>
      <c r="AN573" s="6" t="s">
        <v>2099</v>
      </c>
      <c r="AO573" s="6"/>
      <c r="AP573" s="6"/>
      <c r="AQ573" s="6" t="s">
        <v>64</v>
      </c>
      <c r="AR573" s="6"/>
      <c r="AS573" s="6">
        <v>7</v>
      </c>
    </row>
    <row r="574" spans="1:45">
      <c r="A574" s="6" t="s">
        <v>2107</v>
      </c>
      <c r="B574" s="6" t="s">
        <v>2108</v>
      </c>
      <c r="C574" s="6">
        <v>1</v>
      </c>
      <c r="D574" s="6" t="s">
        <v>47</v>
      </c>
      <c r="E574" s="6" t="s">
        <v>48</v>
      </c>
      <c r="F574" s="6" t="s">
        <v>49</v>
      </c>
      <c r="G574" s="6" t="s">
        <v>50</v>
      </c>
      <c r="H574" s="6" t="s">
        <v>51</v>
      </c>
      <c r="I574" s="6" t="s">
        <v>2109</v>
      </c>
      <c r="J574" s="6" t="s">
        <v>2095</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c r="AH574" s="6"/>
      <c r="AI574" s="6" t="s">
        <v>60</v>
      </c>
      <c r="AJ574" s="7">
        <v>1.6402054315772</v>
      </c>
      <c r="AK574" s="7">
        <v>12.301540736829</v>
      </c>
      <c r="AL574" s="8" t="s">
        <v>2110</v>
      </c>
      <c r="AM574" s="6" t="s">
        <v>62</v>
      </c>
      <c r="AN574" s="6" t="s">
        <v>2099</v>
      </c>
      <c r="AO574" s="6"/>
      <c r="AP574" s="6"/>
      <c r="AQ574" s="6" t="s">
        <v>64</v>
      </c>
      <c r="AR574" s="6"/>
      <c r="AS574" s="6">
        <v>7</v>
      </c>
    </row>
    <row r="575" spans="1:45">
      <c r="A575" s="6" t="s">
        <v>2111</v>
      </c>
      <c r="B575" s="6" t="s">
        <v>2112</v>
      </c>
      <c r="C575" s="6">
        <v>1</v>
      </c>
      <c r="D575" s="6" t="s">
        <v>47</v>
      </c>
      <c r="E575" s="6" t="s">
        <v>48</v>
      </c>
      <c r="F575" s="6" t="s">
        <v>49</v>
      </c>
      <c r="G575" s="6" t="s">
        <v>50</v>
      </c>
      <c r="H575" s="6" t="s">
        <v>51</v>
      </c>
      <c r="I575" s="6" t="s">
        <v>2109</v>
      </c>
      <c r="J575" s="6" t="s">
        <v>2095</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c r="AH575" s="6"/>
      <c r="AI575" s="6" t="s">
        <v>60</v>
      </c>
      <c r="AJ575" s="7">
        <v>1.59423083714806</v>
      </c>
      <c r="AK575" s="7">
        <v>11.9567312786104</v>
      </c>
      <c r="AL575" s="8" t="s">
        <v>2110</v>
      </c>
      <c r="AM575" s="6" t="s">
        <v>62</v>
      </c>
      <c r="AN575" s="6" t="s">
        <v>2099</v>
      </c>
      <c r="AO575" s="6"/>
      <c r="AP575" s="6"/>
      <c r="AQ575" s="6" t="s">
        <v>64</v>
      </c>
      <c r="AR575" s="6"/>
      <c r="AS575" s="6">
        <v>7</v>
      </c>
    </row>
    <row r="576" spans="1:45">
      <c r="A576" s="6" t="s">
        <v>2113</v>
      </c>
      <c r="B576" s="6" t="s">
        <v>2114</v>
      </c>
      <c r="C576" s="6">
        <v>1</v>
      </c>
      <c r="D576" s="6" t="s">
        <v>47</v>
      </c>
      <c r="E576" s="6" t="s">
        <v>48</v>
      </c>
      <c r="F576" s="6" t="s">
        <v>49</v>
      </c>
      <c r="G576" s="6" t="s">
        <v>50</v>
      </c>
      <c r="H576" s="6" t="s">
        <v>51</v>
      </c>
      <c r="I576" s="6" t="s">
        <v>2115</v>
      </c>
      <c r="J576" s="6"/>
      <c r="K576" s="6"/>
      <c r="L576" s="6" t="s">
        <v>2116</v>
      </c>
      <c r="M576" s="6" t="s">
        <v>2116</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c r="AH576" s="6"/>
      <c r="AI576" s="6" t="s">
        <v>60</v>
      </c>
      <c r="AJ576" s="7">
        <v>1.64242964811682</v>
      </c>
      <c r="AK576" s="7">
        <v>12.3182223608761</v>
      </c>
      <c r="AL576" s="8" t="s">
        <v>2110</v>
      </c>
      <c r="AM576" s="6" t="s">
        <v>62</v>
      </c>
      <c r="AN576" s="6"/>
      <c r="AO576" s="6"/>
      <c r="AP576" s="6"/>
      <c r="AQ576" s="6" t="s">
        <v>64</v>
      </c>
      <c r="AR576" s="6"/>
      <c r="AS576" s="6">
        <v>1</v>
      </c>
    </row>
    <row r="577" spans="1:45">
      <c r="A577" s="6" t="s">
        <v>2117</v>
      </c>
      <c r="B577" s="6" t="s">
        <v>2118</v>
      </c>
      <c r="C577" s="6">
        <v>1</v>
      </c>
      <c r="D577" s="6" t="s">
        <v>47</v>
      </c>
      <c r="E577" s="6" t="s">
        <v>48</v>
      </c>
      <c r="F577" s="6" t="s">
        <v>49</v>
      </c>
      <c r="G577" s="6" t="s">
        <v>50</v>
      </c>
      <c r="H577" s="6" t="s">
        <v>51</v>
      </c>
      <c r="I577" s="6" t="s">
        <v>2119</v>
      </c>
      <c r="J577" s="6"/>
      <c r="K577" s="6"/>
      <c r="L577" s="6" t="s">
        <v>2120</v>
      </c>
      <c r="M577" s="6" t="s">
        <v>2121</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1.91105472749212</v>
      </c>
      <c r="AK577" s="7">
        <v>14.3329104561909</v>
      </c>
      <c r="AL577" s="8" t="s">
        <v>2110</v>
      </c>
      <c r="AM577" s="6" t="s">
        <v>62</v>
      </c>
      <c r="AN577" s="6"/>
      <c r="AO577" s="6"/>
      <c r="AP577" s="6"/>
      <c r="AQ577" s="6" t="s">
        <v>64</v>
      </c>
      <c r="AR577" s="6" t="s">
        <v>2122</v>
      </c>
      <c r="AS577" s="6">
        <v>3</v>
      </c>
    </row>
    <row r="578" spans="1:45">
      <c r="A578" s="6" t="s">
        <v>2123</v>
      </c>
      <c r="B578" s="6" t="s">
        <v>2124</v>
      </c>
      <c r="C578" s="6">
        <v>1</v>
      </c>
      <c r="D578" s="6" t="s">
        <v>47</v>
      </c>
      <c r="E578" s="6" t="s">
        <v>48</v>
      </c>
      <c r="F578" s="6" t="s">
        <v>147</v>
      </c>
      <c r="G578" s="6" t="s">
        <v>148</v>
      </c>
      <c r="H578" s="6" t="s">
        <v>51</v>
      </c>
      <c r="I578" s="6" t="s">
        <v>165</v>
      </c>
      <c r="J578" s="6" t="s">
        <v>2095</v>
      </c>
      <c r="K578" s="6"/>
      <c r="L578" s="6" t="s">
        <v>99</v>
      </c>
      <c r="M578" s="6" t="s">
        <v>167</v>
      </c>
      <c r="N578" s="6" t="s">
        <v>160</v>
      </c>
      <c r="O578" s="6"/>
      <c r="P578" s="6"/>
      <c r="Q578" s="6" t="s">
        <v>2125</v>
      </c>
      <c r="R578" s="6" t="s">
        <v>2126</v>
      </c>
      <c r="S578" s="7">
        <v>340</v>
      </c>
      <c r="T578" s="7">
        <v>142</v>
      </c>
      <c r="U578" s="7">
        <v>170</v>
      </c>
      <c r="V578" s="7">
        <v>156</v>
      </c>
      <c r="W578" s="6"/>
      <c r="X578" s="6"/>
      <c r="Y578" s="6"/>
      <c r="Z578" s="6"/>
      <c r="AA578" s="6"/>
      <c r="AB578" s="6"/>
      <c r="AC578" s="6"/>
      <c r="AD578" s="6"/>
      <c r="AE578" s="6"/>
      <c r="AF578" s="6"/>
      <c r="AG578" s="6"/>
      <c r="AH578" s="6"/>
      <c r="AI578" s="6" t="s">
        <v>60</v>
      </c>
      <c r="AJ578" s="7">
        <v>1.59521055543056</v>
      </c>
      <c r="AK578" s="7">
        <v>11.9640791657292</v>
      </c>
      <c r="AL578" s="8" t="s">
        <v>105</v>
      </c>
      <c r="AM578" s="6" t="s">
        <v>62</v>
      </c>
      <c r="AN578" s="6" t="s">
        <v>2099</v>
      </c>
      <c r="AO578" s="6"/>
      <c r="AP578" s="6"/>
      <c r="AQ578" s="6" t="s">
        <v>64</v>
      </c>
      <c r="AR578" s="6"/>
      <c r="AS578" s="6">
        <v>9</v>
      </c>
    </row>
    <row r="579" spans="1:45">
      <c r="A579" s="6" t="s">
        <v>2127</v>
      </c>
      <c r="B579" s="6" t="s">
        <v>2128</v>
      </c>
      <c r="C579" s="6">
        <v>1</v>
      </c>
      <c r="D579" s="6" t="s">
        <v>47</v>
      </c>
      <c r="E579" s="6" t="s">
        <v>48</v>
      </c>
      <c r="F579" s="6" t="s">
        <v>147</v>
      </c>
      <c r="G579" s="6" t="s">
        <v>148</v>
      </c>
      <c r="H579" s="6" t="s">
        <v>51</v>
      </c>
      <c r="I579" s="6" t="s">
        <v>165</v>
      </c>
      <c r="J579" s="6" t="s">
        <v>2095</v>
      </c>
      <c r="K579" s="6"/>
      <c r="L579" s="6" t="s">
        <v>99</v>
      </c>
      <c r="M579" s="6" t="s">
        <v>167</v>
      </c>
      <c r="N579" s="6" t="s">
        <v>1059</v>
      </c>
      <c r="O579" s="6"/>
      <c r="P579" s="6"/>
      <c r="Q579" s="6" t="s">
        <v>2125</v>
      </c>
      <c r="R579" s="6" t="s">
        <v>2126</v>
      </c>
      <c r="S579" s="7">
        <v>340</v>
      </c>
      <c r="T579" s="7">
        <v>142</v>
      </c>
      <c r="U579" s="7">
        <v>170</v>
      </c>
      <c r="V579" s="7">
        <v>156</v>
      </c>
      <c r="W579" s="6"/>
      <c r="X579" s="6"/>
      <c r="Y579" s="6"/>
      <c r="Z579" s="6"/>
      <c r="AA579" s="6"/>
      <c r="AB579" s="6"/>
      <c r="AC579" s="6"/>
      <c r="AD579" s="6"/>
      <c r="AE579" s="6"/>
      <c r="AF579" s="6"/>
      <c r="AG579" s="6"/>
      <c r="AH579" s="6">
        <v>1000</v>
      </c>
      <c r="AI579" s="6" t="s">
        <v>60</v>
      </c>
      <c r="AJ579" s="7">
        <v>1.60221055543056</v>
      </c>
      <c r="AK579" s="7">
        <v>12.0165791657292</v>
      </c>
      <c r="AL579" s="8" t="s">
        <v>105</v>
      </c>
      <c r="AM579" s="6" t="s">
        <v>62</v>
      </c>
      <c r="AN579" s="6" t="s">
        <v>2099</v>
      </c>
      <c r="AO579" s="6"/>
      <c r="AP579" s="6"/>
      <c r="AQ579" s="6" t="s">
        <v>64</v>
      </c>
      <c r="AR579" s="6"/>
      <c r="AS579" s="6">
        <v>7</v>
      </c>
    </row>
    <row r="580" spans="1:45">
      <c r="A580" s="6" t="s">
        <v>2129</v>
      </c>
      <c r="B580" s="6" t="s">
        <v>2130</v>
      </c>
      <c r="C580" s="6">
        <v>1</v>
      </c>
      <c r="D580" s="6" t="s">
        <v>47</v>
      </c>
      <c r="E580" s="6" t="s">
        <v>48</v>
      </c>
      <c r="F580" s="6" t="s">
        <v>147</v>
      </c>
      <c r="G580" s="6" t="s">
        <v>148</v>
      </c>
      <c r="H580" s="6" t="s">
        <v>51</v>
      </c>
      <c r="I580" s="6" t="s">
        <v>165</v>
      </c>
      <c r="J580" s="6" t="s">
        <v>2095</v>
      </c>
      <c r="K580" s="6"/>
      <c r="L580" s="6" t="s">
        <v>99</v>
      </c>
      <c r="M580" s="6" t="s">
        <v>167</v>
      </c>
      <c r="N580" s="6" t="s">
        <v>104</v>
      </c>
      <c r="O580" s="6"/>
      <c r="P580" s="6"/>
      <c r="Q580" s="6" t="s">
        <v>2125</v>
      </c>
      <c r="R580" s="6" t="s">
        <v>2126</v>
      </c>
      <c r="S580" s="7">
        <v>300</v>
      </c>
      <c r="T580" s="7">
        <v>142</v>
      </c>
      <c r="U580" s="7">
        <v>170</v>
      </c>
      <c r="V580" s="7">
        <v>156</v>
      </c>
      <c r="W580" s="6"/>
      <c r="X580" s="6"/>
      <c r="Y580" s="6"/>
      <c r="Z580" s="6"/>
      <c r="AA580" s="6"/>
      <c r="AB580" s="6"/>
      <c r="AC580" s="6"/>
      <c r="AD580" s="6"/>
      <c r="AE580" s="6"/>
      <c r="AF580" s="6"/>
      <c r="AG580" s="6"/>
      <c r="AH580" s="6"/>
      <c r="AI580" s="6" t="s">
        <v>60</v>
      </c>
      <c r="AJ580" s="7">
        <v>1.49922035034944</v>
      </c>
      <c r="AK580" s="7">
        <v>11.2441526276208</v>
      </c>
      <c r="AL580" s="8" t="s">
        <v>105</v>
      </c>
      <c r="AM580" s="6" t="s">
        <v>62</v>
      </c>
      <c r="AN580" s="6" t="s">
        <v>2099</v>
      </c>
      <c r="AO580" s="6"/>
      <c r="AP580" s="6"/>
      <c r="AQ580" s="6" t="s">
        <v>64</v>
      </c>
      <c r="AR580" s="6"/>
      <c r="AS580" s="6">
        <v>5</v>
      </c>
    </row>
    <row r="581" spans="1:45">
      <c r="A581" s="6" t="s">
        <v>2131</v>
      </c>
      <c r="B581" s="6" t="s">
        <v>2132</v>
      </c>
      <c r="C581" s="6">
        <v>1</v>
      </c>
      <c r="D581" s="6" t="s">
        <v>47</v>
      </c>
      <c r="E581" s="6" t="s">
        <v>48</v>
      </c>
      <c r="F581" s="6" t="s">
        <v>147</v>
      </c>
      <c r="G581" s="6" t="s">
        <v>148</v>
      </c>
      <c r="H581" s="6" t="s">
        <v>51</v>
      </c>
      <c r="I581" s="6" t="s">
        <v>165</v>
      </c>
      <c r="J581" s="6" t="s">
        <v>2095</v>
      </c>
      <c r="K581" s="6"/>
      <c r="L581" s="6" t="s">
        <v>99</v>
      </c>
      <c r="M581" s="6" t="s">
        <v>167</v>
      </c>
      <c r="N581" s="6" t="s">
        <v>227</v>
      </c>
      <c r="O581" s="6"/>
      <c r="P581" s="6"/>
      <c r="Q581" s="6" t="s">
        <v>2125</v>
      </c>
      <c r="R581" s="6" t="s">
        <v>2126</v>
      </c>
      <c r="S581" s="7">
        <v>270</v>
      </c>
      <c r="T581" s="7">
        <v>142</v>
      </c>
      <c r="U581" s="7">
        <v>170</v>
      </c>
      <c r="V581" s="7">
        <v>156</v>
      </c>
      <c r="W581" s="6"/>
      <c r="X581" s="6"/>
      <c r="Y581" s="6"/>
      <c r="Z581" s="6"/>
      <c r="AA581" s="6"/>
      <c r="AB581" s="6"/>
      <c r="AC581" s="6"/>
      <c r="AD581" s="6"/>
      <c r="AE581" s="6"/>
      <c r="AF581" s="6"/>
      <c r="AG581" s="6"/>
      <c r="AH581" s="6"/>
      <c r="AI581" s="6" t="s">
        <v>60</v>
      </c>
      <c r="AJ581" s="7">
        <v>1.29713311435311</v>
      </c>
      <c r="AK581" s="7">
        <v>9.72849835764836</v>
      </c>
      <c r="AL581" s="8" t="s">
        <v>105</v>
      </c>
      <c r="AM581" s="6" t="s">
        <v>62</v>
      </c>
      <c r="AN581" s="6" t="s">
        <v>2099</v>
      </c>
      <c r="AO581" s="6"/>
      <c r="AP581" s="6"/>
      <c r="AQ581" s="6" t="s">
        <v>64</v>
      </c>
      <c r="AR581" s="6"/>
      <c r="AS581" s="6">
        <v>3</v>
      </c>
    </row>
    <row r="582" spans="1:45">
      <c r="A582" s="6" t="s">
        <v>2133</v>
      </c>
      <c r="B582" s="6" t="s">
        <v>2134</v>
      </c>
      <c r="C582" s="6">
        <v>1</v>
      </c>
      <c r="D582" s="6" t="s">
        <v>47</v>
      </c>
      <c r="E582" s="6" t="s">
        <v>48</v>
      </c>
      <c r="F582" s="6" t="s">
        <v>147</v>
      </c>
      <c r="G582" s="6" t="s">
        <v>148</v>
      </c>
      <c r="H582" s="6" t="s">
        <v>51</v>
      </c>
      <c r="I582" s="6" t="s">
        <v>165</v>
      </c>
      <c r="J582" s="6" t="s">
        <v>2095</v>
      </c>
      <c r="K582" s="6"/>
      <c r="L582" s="6" t="s">
        <v>99</v>
      </c>
      <c r="M582" s="6" t="s">
        <v>167</v>
      </c>
      <c r="N582" s="6" t="s">
        <v>104</v>
      </c>
      <c r="O582" s="6"/>
      <c r="P582" s="6"/>
      <c r="Q582" s="6" t="s">
        <v>2125</v>
      </c>
      <c r="R582" s="6" t="s">
        <v>2126</v>
      </c>
      <c r="S582" s="7">
        <v>300</v>
      </c>
      <c r="T582" s="7">
        <v>142</v>
      </c>
      <c r="U582" s="7">
        <v>170</v>
      </c>
      <c r="V582" s="7">
        <v>156</v>
      </c>
      <c r="W582" s="6"/>
      <c r="X582" s="6"/>
      <c r="Y582" s="6"/>
      <c r="Z582" s="6"/>
      <c r="AA582" s="6"/>
      <c r="AB582" s="6"/>
      <c r="AC582" s="6"/>
      <c r="AD582" s="6"/>
      <c r="AE582" s="6"/>
      <c r="AF582" s="6"/>
      <c r="AG582" s="6"/>
      <c r="AH582" s="6"/>
      <c r="AI582" s="6" t="s">
        <v>60</v>
      </c>
      <c r="AJ582" s="7">
        <v>1.49922035034944</v>
      </c>
      <c r="AK582" s="7">
        <v>11.2441526276208</v>
      </c>
      <c r="AL582" s="8" t="s">
        <v>105</v>
      </c>
      <c r="AM582" s="6" t="s">
        <v>62</v>
      </c>
      <c r="AN582" s="6" t="s">
        <v>2099</v>
      </c>
      <c r="AO582" s="6"/>
      <c r="AP582" s="6"/>
      <c r="AQ582" s="6" t="s">
        <v>64</v>
      </c>
      <c r="AR582" s="6"/>
      <c r="AS582" s="6">
        <v>1</v>
      </c>
    </row>
    <row r="583" spans="1:45">
      <c r="A583" s="6" t="s">
        <v>2135</v>
      </c>
      <c r="B583" s="6" t="s">
        <v>2136</v>
      </c>
      <c r="C583" s="6">
        <v>1</v>
      </c>
      <c r="D583" s="6" t="s">
        <v>47</v>
      </c>
      <c r="E583" s="6" t="s">
        <v>48</v>
      </c>
      <c r="F583" s="6" t="s">
        <v>147</v>
      </c>
      <c r="G583" s="6" t="s">
        <v>148</v>
      </c>
      <c r="H583" s="6" t="s">
        <v>51</v>
      </c>
      <c r="I583" s="6" t="s">
        <v>165</v>
      </c>
      <c r="J583" s="6" t="s">
        <v>2095</v>
      </c>
      <c r="K583" s="6"/>
      <c r="L583" s="6" t="s">
        <v>99</v>
      </c>
      <c r="M583" s="6" t="s">
        <v>167</v>
      </c>
      <c r="N583" s="6" t="s">
        <v>227</v>
      </c>
      <c r="O583" s="6"/>
      <c r="P583" s="6"/>
      <c r="Q583" s="6" t="s">
        <v>2125</v>
      </c>
      <c r="R583" s="6" t="s">
        <v>2126</v>
      </c>
      <c r="S583" s="7">
        <v>270</v>
      </c>
      <c r="T583" s="7">
        <v>142</v>
      </c>
      <c r="U583" s="7">
        <v>170</v>
      </c>
      <c r="V583" s="7">
        <v>156</v>
      </c>
      <c r="W583" s="6"/>
      <c r="X583" s="6"/>
      <c r="Y583" s="6"/>
      <c r="Z583" s="6"/>
      <c r="AA583" s="6"/>
      <c r="AB583" s="6"/>
      <c r="AC583" s="6"/>
      <c r="AD583" s="6"/>
      <c r="AE583" s="6"/>
      <c r="AF583" s="6"/>
      <c r="AG583" s="6"/>
      <c r="AH583" s="6"/>
      <c r="AI583" s="6" t="s">
        <v>60</v>
      </c>
      <c r="AJ583" s="7">
        <v>1.29713311435311</v>
      </c>
      <c r="AK583" s="7">
        <v>9.72849835764836</v>
      </c>
      <c r="AL583" s="8" t="s">
        <v>105</v>
      </c>
      <c r="AM583" s="6" t="s">
        <v>62</v>
      </c>
      <c r="AN583" s="6" t="s">
        <v>2099</v>
      </c>
      <c r="AO583" s="6"/>
      <c r="AP583" s="6"/>
      <c r="AQ583" s="6" t="s">
        <v>64</v>
      </c>
      <c r="AR583" s="6"/>
      <c r="AS583" s="6">
        <v>4</v>
      </c>
    </row>
    <row r="584" spans="1:45">
      <c r="A584" s="6" t="s">
        <v>2137</v>
      </c>
      <c r="B584" s="6" t="s">
        <v>2138</v>
      </c>
      <c r="C584" s="6">
        <v>1</v>
      </c>
      <c r="D584" s="6" t="s">
        <v>47</v>
      </c>
      <c r="E584" s="6" t="s">
        <v>48</v>
      </c>
      <c r="F584" s="6" t="s">
        <v>147</v>
      </c>
      <c r="G584" s="6" t="s">
        <v>148</v>
      </c>
      <c r="H584" s="6" t="s">
        <v>51</v>
      </c>
      <c r="I584" s="6" t="s">
        <v>165</v>
      </c>
      <c r="J584" s="6" t="s">
        <v>2095</v>
      </c>
      <c r="K584" s="6"/>
      <c r="L584" s="6" t="s">
        <v>99</v>
      </c>
      <c r="M584" s="6" t="s">
        <v>167</v>
      </c>
      <c r="N584" s="6" t="s">
        <v>160</v>
      </c>
      <c r="O584" s="6"/>
      <c r="P584" s="6"/>
      <c r="Q584" s="6" t="s">
        <v>2125</v>
      </c>
      <c r="R584" s="6" t="s">
        <v>2139</v>
      </c>
      <c r="S584" s="7">
        <v>340</v>
      </c>
      <c r="T584" s="7">
        <v>142</v>
      </c>
      <c r="U584" s="7">
        <v>170</v>
      </c>
      <c r="V584" s="7">
        <v>156</v>
      </c>
      <c r="W584" s="6"/>
      <c r="X584" s="6"/>
      <c r="Y584" s="6"/>
      <c r="Z584" s="6"/>
      <c r="AA584" s="6"/>
      <c r="AB584" s="6"/>
      <c r="AC584" s="6"/>
      <c r="AD584" s="6"/>
      <c r="AE584" s="6"/>
      <c r="AF584" s="6"/>
      <c r="AG584" s="6"/>
      <c r="AH584" s="6">
        <v>1000</v>
      </c>
      <c r="AI584" s="6" t="s">
        <v>60</v>
      </c>
      <c r="AJ584" s="7">
        <v>1.60221055543056</v>
      </c>
      <c r="AK584" s="7">
        <v>12.0165791657292</v>
      </c>
      <c r="AL584" s="8" t="s">
        <v>105</v>
      </c>
      <c r="AM584" s="6" t="s">
        <v>62</v>
      </c>
      <c r="AN584" s="6" t="s">
        <v>2099</v>
      </c>
      <c r="AO584" s="6"/>
      <c r="AP584" s="6"/>
      <c r="AQ584" s="6" t="s">
        <v>64</v>
      </c>
      <c r="AR584" s="6"/>
      <c r="AS584" s="6">
        <v>2</v>
      </c>
    </row>
    <row r="585" spans="1:45">
      <c r="A585" s="6" t="s">
        <v>2140</v>
      </c>
      <c r="B585" s="6" t="s">
        <v>2141</v>
      </c>
      <c r="C585" s="6">
        <v>1</v>
      </c>
      <c r="D585" s="6" t="s">
        <v>47</v>
      </c>
      <c r="E585" s="6" t="s">
        <v>48</v>
      </c>
      <c r="F585" s="6" t="s">
        <v>147</v>
      </c>
      <c r="G585" s="6" t="s">
        <v>148</v>
      </c>
      <c r="H585" s="6" t="s">
        <v>51</v>
      </c>
      <c r="I585" s="6" t="s">
        <v>165</v>
      </c>
      <c r="J585" s="6" t="s">
        <v>2095</v>
      </c>
      <c r="K585" s="6"/>
      <c r="L585" s="6" t="s">
        <v>99</v>
      </c>
      <c r="M585" s="6" t="s">
        <v>167</v>
      </c>
      <c r="N585" s="6" t="s">
        <v>160</v>
      </c>
      <c r="O585" s="6"/>
      <c r="P585" s="6"/>
      <c r="Q585" s="6" t="s">
        <v>2125</v>
      </c>
      <c r="R585" s="6" t="s">
        <v>2139</v>
      </c>
      <c r="S585" s="7">
        <v>340</v>
      </c>
      <c r="T585" s="7">
        <v>142</v>
      </c>
      <c r="U585" s="7">
        <v>170</v>
      </c>
      <c r="V585" s="7">
        <v>156</v>
      </c>
      <c r="W585" s="6"/>
      <c r="X585" s="6"/>
      <c r="Y585" s="6"/>
      <c r="Z585" s="6"/>
      <c r="AA585" s="6"/>
      <c r="AB585" s="6"/>
      <c r="AC585" s="6"/>
      <c r="AD585" s="6"/>
      <c r="AE585" s="6"/>
      <c r="AF585" s="6"/>
      <c r="AG585" s="6"/>
      <c r="AH585" s="6">
        <v>1000</v>
      </c>
      <c r="AI585" s="6" t="s">
        <v>60</v>
      </c>
      <c r="AJ585" s="7">
        <v>1.60221055543056</v>
      </c>
      <c r="AK585" s="7">
        <v>12.0165791657292</v>
      </c>
      <c r="AL585" s="8" t="s">
        <v>105</v>
      </c>
      <c r="AM585" s="6" t="s">
        <v>62</v>
      </c>
      <c r="AN585" s="6" t="s">
        <v>2099</v>
      </c>
      <c r="AO585" s="6"/>
      <c r="AP585" s="6"/>
      <c r="AQ585" s="6" t="s">
        <v>64</v>
      </c>
      <c r="AR585" s="6"/>
      <c r="AS585" s="6">
        <v>0</v>
      </c>
    </row>
    <row r="586" spans="1:45">
      <c r="A586" s="6" t="s">
        <v>2142</v>
      </c>
      <c r="B586" s="6" t="s">
        <v>2143</v>
      </c>
      <c r="C586" s="6">
        <v>1</v>
      </c>
      <c r="D586" s="6" t="s">
        <v>47</v>
      </c>
      <c r="E586" s="6" t="s">
        <v>48</v>
      </c>
      <c r="F586" s="6" t="s">
        <v>147</v>
      </c>
      <c r="G586" s="6" t="s">
        <v>148</v>
      </c>
      <c r="H586" s="6" t="s">
        <v>51</v>
      </c>
      <c r="I586" s="6" t="s">
        <v>165</v>
      </c>
      <c r="J586" s="6" t="s">
        <v>2095</v>
      </c>
      <c r="K586" s="6"/>
      <c r="L586" s="6" t="s">
        <v>99</v>
      </c>
      <c r="M586" s="6" t="s">
        <v>167</v>
      </c>
      <c r="N586" s="6" t="s">
        <v>1167</v>
      </c>
      <c r="O586" s="6"/>
      <c r="P586" s="6"/>
      <c r="Q586" s="6" t="s">
        <v>2125</v>
      </c>
      <c r="R586" s="6" t="s">
        <v>2139</v>
      </c>
      <c r="S586" s="7">
        <v>320</v>
      </c>
      <c r="T586" s="7">
        <v>142</v>
      </c>
      <c r="U586" s="7">
        <v>170</v>
      </c>
      <c r="V586" s="7">
        <v>156</v>
      </c>
      <c r="W586" s="6"/>
      <c r="X586" s="6"/>
      <c r="Y586" s="6"/>
      <c r="Z586" s="6"/>
      <c r="AA586" s="6"/>
      <c r="AB586" s="6"/>
      <c r="AC586" s="6"/>
      <c r="AD586" s="6"/>
      <c r="AE586" s="6"/>
      <c r="AF586" s="6"/>
      <c r="AG586" s="6"/>
      <c r="AH586" s="6">
        <v>1000</v>
      </c>
      <c r="AI586" s="6" t="s">
        <v>60</v>
      </c>
      <c r="AJ586" s="7">
        <v>1.48496709799047</v>
      </c>
      <c r="AK586" s="7">
        <v>11.1372532349286</v>
      </c>
      <c r="AL586" s="8" t="s">
        <v>105</v>
      </c>
      <c r="AM586" s="6" t="s">
        <v>62</v>
      </c>
      <c r="AN586" s="6" t="s">
        <v>2099</v>
      </c>
      <c r="AO586" s="6"/>
      <c r="AP586" s="6"/>
      <c r="AQ586" s="6" t="s">
        <v>64</v>
      </c>
      <c r="AR586" s="6"/>
      <c r="AS586" s="6">
        <v>10</v>
      </c>
    </row>
    <row r="587" spans="1:45">
      <c r="A587" s="6" t="s">
        <v>2144</v>
      </c>
      <c r="B587" s="6" t="s">
        <v>2145</v>
      </c>
      <c r="C587" s="6">
        <v>1</v>
      </c>
      <c r="D587" s="6" t="s">
        <v>47</v>
      </c>
      <c r="E587" s="6" t="s">
        <v>48</v>
      </c>
      <c r="F587" s="6" t="s">
        <v>147</v>
      </c>
      <c r="G587" s="6" t="s">
        <v>148</v>
      </c>
      <c r="H587" s="6" t="s">
        <v>51</v>
      </c>
      <c r="I587" s="6" t="s">
        <v>165</v>
      </c>
      <c r="J587" s="6" t="s">
        <v>2095</v>
      </c>
      <c r="K587" s="6"/>
      <c r="L587" s="6" t="s">
        <v>167</v>
      </c>
      <c r="M587" s="6" t="s">
        <v>167</v>
      </c>
      <c r="N587" s="6" t="s">
        <v>104</v>
      </c>
      <c r="O587" s="6"/>
      <c r="P587" s="6"/>
      <c r="Q587" s="6" t="s">
        <v>2125</v>
      </c>
      <c r="R587" s="6" t="s">
        <v>2139</v>
      </c>
      <c r="S587" s="7">
        <v>300</v>
      </c>
      <c r="T587" s="7">
        <v>142</v>
      </c>
      <c r="U587" s="7">
        <v>170</v>
      </c>
      <c r="V587" s="7">
        <v>156</v>
      </c>
      <c r="W587" s="6"/>
      <c r="X587" s="6"/>
      <c r="Y587" s="6"/>
      <c r="Z587" s="6"/>
      <c r="AA587" s="6"/>
      <c r="AB587" s="6"/>
      <c r="AC587" s="6"/>
      <c r="AD587" s="6"/>
      <c r="AE587" s="6"/>
      <c r="AF587" s="6"/>
      <c r="AG587" s="6"/>
      <c r="AH587" s="6"/>
      <c r="AI587" s="6" t="s">
        <v>60</v>
      </c>
      <c r="AJ587" s="7">
        <v>1.49922035034944</v>
      </c>
      <c r="AK587" s="7">
        <v>11.2441526276208</v>
      </c>
      <c r="AL587" s="8" t="s">
        <v>2014</v>
      </c>
      <c r="AM587" s="6" t="s">
        <v>62</v>
      </c>
      <c r="AN587" s="6" t="s">
        <v>2099</v>
      </c>
      <c r="AO587" s="6"/>
      <c r="AP587" s="6"/>
      <c r="AQ587" s="6" t="s">
        <v>64</v>
      </c>
      <c r="AR587" s="6"/>
      <c r="AS587" s="6">
        <v>8</v>
      </c>
    </row>
    <row r="588" spans="1:45">
      <c r="A588" s="6" t="s">
        <v>2146</v>
      </c>
      <c r="B588" s="6" t="s">
        <v>2147</v>
      </c>
      <c r="C588" s="6">
        <v>1</v>
      </c>
      <c r="D588" s="6" t="s">
        <v>47</v>
      </c>
      <c r="E588" s="6" t="s">
        <v>48</v>
      </c>
      <c r="F588" s="6" t="s">
        <v>147</v>
      </c>
      <c r="G588" s="6" t="s">
        <v>148</v>
      </c>
      <c r="H588" s="6" t="s">
        <v>51</v>
      </c>
      <c r="I588" s="6" t="s">
        <v>165</v>
      </c>
      <c r="J588" s="6" t="s">
        <v>2095</v>
      </c>
      <c r="K588" s="6"/>
      <c r="L588" s="6" t="s">
        <v>99</v>
      </c>
      <c r="M588" s="6" t="s">
        <v>167</v>
      </c>
      <c r="N588" s="6" t="s">
        <v>55</v>
      </c>
      <c r="O588" s="6"/>
      <c r="P588" s="6"/>
      <c r="Q588" s="6" t="s">
        <v>2125</v>
      </c>
      <c r="R588" s="6" t="s">
        <v>2139</v>
      </c>
      <c r="S588" s="7">
        <v>280</v>
      </c>
      <c r="T588" s="7">
        <v>142</v>
      </c>
      <c r="U588" s="7">
        <v>175</v>
      </c>
      <c r="V588" s="7">
        <v>153</v>
      </c>
      <c r="W588" s="6"/>
      <c r="X588" s="6"/>
      <c r="Y588" s="6"/>
      <c r="Z588" s="6"/>
      <c r="AA588" s="6"/>
      <c r="AB588" s="6"/>
      <c r="AC588" s="6"/>
      <c r="AD588" s="6"/>
      <c r="AE588" s="6"/>
      <c r="AF588" s="6"/>
      <c r="AG588" s="6"/>
      <c r="AH588" s="6"/>
      <c r="AI588" s="6" t="s">
        <v>60</v>
      </c>
      <c r="AJ588" s="7">
        <v>1.50608877579313</v>
      </c>
      <c r="AK588" s="7">
        <v>11.2956658184485</v>
      </c>
      <c r="AL588" s="8" t="s">
        <v>2148</v>
      </c>
      <c r="AM588" s="6" t="s">
        <v>62</v>
      </c>
      <c r="AN588" s="6" t="s">
        <v>2099</v>
      </c>
      <c r="AO588" s="6"/>
      <c r="AP588" s="6"/>
      <c r="AQ588" s="6" t="s">
        <v>64</v>
      </c>
      <c r="AR588" s="6"/>
      <c r="AS588" s="6">
        <v>6</v>
      </c>
    </row>
    <row r="589" spans="1:45">
      <c r="A589" s="6" t="s">
        <v>2149</v>
      </c>
      <c r="B589" s="6" t="s">
        <v>2150</v>
      </c>
      <c r="C589" s="6">
        <v>1</v>
      </c>
      <c r="D589" s="6" t="s">
        <v>47</v>
      </c>
      <c r="E589" s="6" t="s">
        <v>48</v>
      </c>
      <c r="F589" s="6" t="s">
        <v>147</v>
      </c>
      <c r="G589" s="6" t="s">
        <v>148</v>
      </c>
      <c r="H589" s="6" t="s">
        <v>51</v>
      </c>
      <c r="I589" s="6" t="s">
        <v>165</v>
      </c>
      <c r="J589" s="6" t="s">
        <v>2095</v>
      </c>
      <c r="K589" s="6"/>
      <c r="L589" s="6" t="s">
        <v>99</v>
      </c>
      <c r="M589" s="6" t="s">
        <v>167</v>
      </c>
      <c r="N589" s="6" t="s">
        <v>123</v>
      </c>
      <c r="O589" s="6"/>
      <c r="P589" s="6"/>
      <c r="Q589" s="6" t="s">
        <v>2125</v>
      </c>
      <c r="R589" s="6" t="s">
        <v>2139</v>
      </c>
      <c r="S589" s="7">
        <v>320</v>
      </c>
      <c r="T589" s="7">
        <v>142</v>
      </c>
      <c r="U589" s="7">
        <v>170</v>
      </c>
      <c r="V589" s="7">
        <v>153</v>
      </c>
      <c r="W589" s="6"/>
      <c r="X589" s="6"/>
      <c r="Y589" s="6"/>
      <c r="Z589" s="6"/>
      <c r="AA589" s="6"/>
      <c r="AB589" s="6"/>
      <c r="AC589" s="6"/>
      <c r="AD589" s="6"/>
      <c r="AE589" s="6"/>
      <c r="AF589" s="6"/>
      <c r="AG589" s="6"/>
      <c r="AH589" s="6"/>
      <c r="AI589" s="6" t="s">
        <v>60</v>
      </c>
      <c r="AJ589" s="7">
        <v>1.52451546694709</v>
      </c>
      <c r="AK589" s="7">
        <v>11.4338660021032</v>
      </c>
      <c r="AL589" s="8" t="s">
        <v>2148</v>
      </c>
      <c r="AM589" s="6" t="s">
        <v>62</v>
      </c>
      <c r="AN589" s="6" t="s">
        <v>2099</v>
      </c>
      <c r="AO589" s="6"/>
      <c r="AP589" s="6"/>
      <c r="AQ589" s="6" t="s">
        <v>64</v>
      </c>
      <c r="AR589" s="6"/>
      <c r="AS589" s="6">
        <v>4</v>
      </c>
    </row>
    <row r="590" spans="1:45">
      <c r="A590" s="6" t="s">
        <v>2151</v>
      </c>
      <c r="B590" s="6" t="s">
        <v>2152</v>
      </c>
      <c r="C590" s="6">
        <v>1</v>
      </c>
      <c r="D590" s="6" t="s">
        <v>47</v>
      </c>
      <c r="E590" s="6" t="s">
        <v>48</v>
      </c>
      <c r="F590" s="6" t="s">
        <v>147</v>
      </c>
      <c r="G590" s="6" t="s">
        <v>148</v>
      </c>
      <c r="H590" s="6" t="s">
        <v>51</v>
      </c>
      <c r="I590" s="6" t="s">
        <v>165</v>
      </c>
      <c r="J590" s="6" t="s">
        <v>2095</v>
      </c>
      <c r="K590" s="6"/>
      <c r="L590" s="6" t="s">
        <v>99</v>
      </c>
      <c r="M590" s="6" t="s">
        <v>167</v>
      </c>
      <c r="N590" s="6" t="s">
        <v>109</v>
      </c>
      <c r="O590" s="6"/>
      <c r="P590" s="6"/>
      <c r="Q590" s="6" t="s">
        <v>2125</v>
      </c>
      <c r="R590" s="6" t="s">
        <v>2139</v>
      </c>
      <c r="S590" s="7">
        <v>350</v>
      </c>
      <c r="T590" s="7">
        <v>142</v>
      </c>
      <c r="U590" s="7">
        <v>170</v>
      </c>
      <c r="V590" s="7">
        <v>153</v>
      </c>
      <c r="W590" s="6"/>
      <c r="X590" s="6"/>
      <c r="Y590" s="6"/>
      <c r="Z590" s="6"/>
      <c r="AA590" s="6"/>
      <c r="AB590" s="6"/>
      <c r="AC590" s="6"/>
      <c r="AD590" s="6"/>
      <c r="AE590" s="6"/>
      <c r="AF590" s="6"/>
      <c r="AG590" s="6"/>
      <c r="AH590" s="6"/>
      <c r="AI590" s="6" t="s">
        <v>60</v>
      </c>
      <c r="AJ590" s="7">
        <v>1.58821055543056</v>
      </c>
      <c r="AK590" s="7">
        <v>11.9115791657292</v>
      </c>
      <c r="AL590" s="8" t="s">
        <v>2148</v>
      </c>
      <c r="AM590" s="6" t="s">
        <v>62</v>
      </c>
      <c r="AN590" s="6" t="s">
        <v>2099</v>
      </c>
      <c r="AO590" s="6"/>
      <c r="AP590" s="6"/>
      <c r="AQ590" s="6" t="s">
        <v>64</v>
      </c>
      <c r="AR590" s="6"/>
      <c r="AS590" s="6">
        <v>2</v>
      </c>
    </row>
    <row r="591" spans="1:45">
      <c r="A591" s="6" t="s">
        <v>2153</v>
      </c>
      <c r="B591" s="6" t="s">
        <v>2154</v>
      </c>
      <c r="C591" s="6">
        <v>1</v>
      </c>
      <c r="D591" s="6" t="s">
        <v>47</v>
      </c>
      <c r="E591" s="6" t="s">
        <v>48</v>
      </c>
      <c r="F591" s="6" t="s">
        <v>147</v>
      </c>
      <c r="G591" s="6" t="s">
        <v>148</v>
      </c>
      <c r="H591" s="6" t="s">
        <v>51</v>
      </c>
      <c r="I591" s="6" t="s">
        <v>165</v>
      </c>
      <c r="J591" s="6" t="s">
        <v>2095</v>
      </c>
      <c r="K591" s="6"/>
      <c r="L591" s="6" t="s">
        <v>99</v>
      </c>
      <c r="M591" s="6" t="s">
        <v>167</v>
      </c>
      <c r="N591" s="6" t="s">
        <v>109</v>
      </c>
      <c r="O591" s="6"/>
      <c r="P591" s="6"/>
      <c r="Q591" s="6" t="s">
        <v>2125</v>
      </c>
      <c r="R591" s="6" t="s">
        <v>2139</v>
      </c>
      <c r="S591" s="7">
        <v>330</v>
      </c>
      <c r="T591" s="7">
        <v>142</v>
      </c>
      <c r="U591" s="7">
        <v>170</v>
      </c>
      <c r="V591" s="7">
        <v>153</v>
      </c>
      <c r="W591" s="6"/>
      <c r="X591" s="6"/>
      <c r="Y591" s="6"/>
      <c r="Z591" s="6"/>
      <c r="AA591" s="6"/>
      <c r="AB591" s="6"/>
      <c r="AC591" s="6"/>
      <c r="AD591" s="6"/>
      <c r="AE591" s="6"/>
      <c r="AF591" s="6"/>
      <c r="AG591" s="6" t="s">
        <v>2096</v>
      </c>
      <c r="AH591" s="6" t="s">
        <v>2097</v>
      </c>
      <c r="AI591" s="6" t="s">
        <v>60</v>
      </c>
      <c r="AJ591" s="7">
        <v>1.57251056948765</v>
      </c>
      <c r="AK591" s="7">
        <v>11.7938292711574</v>
      </c>
      <c r="AL591" s="8" t="s">
        <v>2148</v>
      </c>
      <c r="AM591" s="6" t="s">
        <v>62</v>
      </c>
      <c r="AN591" s="6" t="s">
        <v>2099</v>
      </c>
      <c r="AO591" s="6"/>
      <c r="AP591" s="6"/>
      <c r="AQ591" s="6" t="s">
        <v>64</v>
      </c>
      <c r="AR591" s="6"/>
      <c r="AS591" s="6">
        <v>0</v>
      </c>
    </row>
    <row r="592" spans="1:45">
      <c r="A592" s="6" t="s">
        <v>2155</v>
      </c>
      <c r="B592" s="6" t="s">
        <v>2156</v>
      </c>
      <c r="C592" s="6">
        <v>1</v>
      </c>
      <c r="D592" s="6" t="s">
        <v>47</v>
      </c>
      <c r="E592" s="6" t="s">
        <v>48</v>
      </c>
      <c r="F592" s="6" t="s">
        <v>1645</v>
      </c>
      <c r="G592" s="6" t="s">
        <v>1646</v>
      </c>
      <c r="H592" s="6" t="s">
        <v>67</v>
      </c>
      <c r="I592" s="6" t="s">
        <v>2157</v>
      </c>
      <c r="J592" s="6"/>
      <c r="K592" s="6"/>
      <c r="L592" s="6" t="s">
        <v>2158</v>
      </c>
      <c r="M592" s="6"/>
      <c r="N592" s="6" t="s">
        <v>2159</v>
      </c>
      <c r="O592" s="6"/>
      <c r="P592" s="6"/>
      <c r="Q592" s="6" t="s">
        <v>56</v>
      </c>
      <c r="R592" s="6" t="s">
        <v>2160</v>
      </c>
      <c r="S592" s="7">
        <v>660</v>
      </c>
      <c r="T592" s="7">
        <v>142</v>
      </c>
      <c r="U592" s="7">
        <v>220</v>
      </c>
      <c r="V592" s="7">
        <v>150</v>
      </c>
      <c r="W592" s="6"/>
      <c r="X592" s="6" t="s">
        <v>58</v>
      </c>
      <c r="Y592" s="6" t="s">
        <v>59</v>
      </c>
      <c r="Z592" s="6"/>
      <c r="AA592" s="6"/>
      <c r="AB592" s="6"/>
      <c r="AC592" s="6"/>
      <c r="AD592" s="6"/>
      <c r="AE592" s="6"/>
      <c r="AF592" s="6"/>
      <c r="AG592" s="6"/>
      <c r="AH592" s="6"/>
      <c r="AI592" s="6" t="s">
        <v>60</v>
      </c>
      <c r="AJ592" s="7">
        <v>3.80964452108911</v>
      </c>
      <c r="AK592" s="7">
        <v>28.5723339081683</v>
      </c>
      <c r="AL592" s="8" t="s">
        <v>105</v>
      </c>
      <c r="AM592" s="6" t="s">
        <v>62</v>
      </c>
      <c r="AN592" s="6"/>
      <c r="AO592" s="6"/>
      <c r="AP592" s="6"/>
      <c r="AQ592" s="6" t="s">
        <v>64</v>
      </c>
      <c r="AR592" s="6"/>
      <c r="AS592" s="6">
        <v>1</v>
      </c>
    </row>
    <row r="593" spans="1:45">
      <c r="A593" s="6" t="s">
        <v>2161</v>
      </c>
      <c r="B593" s="6" t="s">
        <v>2162</v>
      </c>
      <c r="C593" s="6">
        <v>1</v>
      </c>
      <c r="D593" s="6" t="s">
        <v>47</v>
      </c>
      <c r="E593" s="6" t="s">
        <v>48</v>
      </c>
      <c r="F593" s="6" t="s">
        <v>1645</v>
      </c>
      <c r="G593" s="6" t="s">
        <v>1646</v>
      </c>
      <c r="H593" s="6" t="s">
        <v>67</v>
      </c>
      <c r="I593" s="6" t="s">
        <v>1660</v>
      </c>
      <c r="J593" s="6" t="s">
        <v>1664</v>
      </c>
      <c r="K593" s="6" t="s">
        <v>1665</v>
      </c>
      <c r="L593" s="6" t="s">
        <v>2163</v>
      </c>
      <c r="M593" s="6" t="s">
        <v>2163</v>
      </c>
      <c r="N593" s="6" t="s">
        <v>1642</v>
      </c>
      <c r="O593" s="6"/>
      <c r="P593" s="6"/>
      <c r="Q593" s="6"/>
      <c r="R593" s="6"/>
      <c r="S593" s="7">
        <v>310</v>
      </c>
      <c r="T593" s="7">
        <v>142</v>
      </c>
      <c r="U593" s="7">
        <v>230</v>
      </c>
      <c r="V593" s="7">
        <v>150</v>
      </c>
      <c r="W593" s="6"/>
      <c r="X593" s="6"/>
      <c r="Y593" s="6"/>
      <c r="Z593" s="6"/>
      <c r="AA593" s="6"/>
      <c r="AB593" s="6"/>
      <c r="AC593" s="6"/>
      <c r="AD593" s="6"/>
      <c r="AE593" s="6"/>
      <c r="AF593" s="6"/>
      <c r="AG593" s="6"/>
      <c r="AH593" s="6"/>
      <c r="AI593" s="6" t="s">
        <v>60</v>
      </c>
      <c r="AJ593" s="7">
        <v>1.75307965714286</v>
      </c>
      <c r="AK593" s="7">
        <v>13.1480974285714</v>
      </c>
      <c r="AL593" s="8" t="s">
        <v>2164</v>
      </c>
      <c r="AM593" s="6" t="s">
        <v>62</v>
      </c>
      <c r="AN593" s="6"/>
      <c r="AO593" s="6"/>
      <c r="AP593" s="6"/>
      <c r="AQ593" s="6" t="s">
        <v>64</v>
      </c>
      <c r="AR593" s="6"/>
      <c r="AS593" s="6">
        <v>5</v>
      </c>
    </row>
    <row r="594" spans="1:45">
      <c r="A594" s="6" t="s">
        <v>2165</v>
      </c>
      <c r="B594" s="6" t="s">
        <v>2166</v>
      </c>
      <c r="C594" s="6">
        <v>1</v>
      </c>
      <c r="D594" s="6" t="s">
        <v>47</v>
      </c>
      <c r="E594" s="6" t="s">
        <v>48</v>
      </c>
      <c r="F594" s="6" t="s">
        <v>1620</v>
      </c>
      <c r="G594" s="6" t="s">
        <v>1621</v>
      </c>
      <c r="H594" s="6" t="s">
        <v>51</v>
      </c>
      <c r="I594" s="6" t="s">
        <v>1668</v>
      </c>
      <c r="J594" s="6"/>
      <c r="K594" s="6"/>
      <c r="L594" s="6" t="s">
        <v>1668</v>
      </c>
      <c r="M594" s="6" t="s">
        <v>2167</v>
      </c>
      <c r="N594" s="6" t="s">
        <v>59</v>
      </c>
      <c r="O594" s="6"/>
      <c r="P594" s="6"/>
      <c r="Q594" s="6" t="s">
        <v>537</v>
      </c>
      <c r="R594" s="6" t="s">
        <v>1009</v>
      </c>
      <c r="S594" s="7">
        <v>400</v>
      </c>
      <c r="T594" s="7">
        <v>142</v>
      </c>
      <c r="U594" s="7">
        <v>400</v>
      </c>
      <c r="V594" s="7">
        <v>148</v>
      </c>
      <c r="W594" s="6"/>
      <c r="X594" s="6"/>
      <c r="Y594" s="6"/>
      <c r="Z594" s="6"/>
      <c r="AA594" s="6"/>
      <c r="AB594" s="6"/>
      <c r="AC594" s="6"/>
      <c r="AD594" s="6" t="s">
        <v>2168</v>
      </c>
      <c r="AE594" s="6" t="s">
        <v>2169</v>
      </c>
      <c r="AF594" s="6">
        <v>5000</v>
      </c>
      <c r="AG594" s="6">
        <v>400</v>
      </c>
      <c r="AH594" s="6">
        <v>800</v>
      </c>
      <c r="AI594" s="6" t="s">
        <v>60</v>
      </c>
      <c r="AJ594" s="7">
        <v>2.94937831105601</v>
      </c>
      <c r="AK594" s="7">
        <v>22.1203373329201</v>
      </c>
      <c r="AL594" s="8" t="s">
        <v>105</v>
      </c>
      <c r="AM594" s="6" t="s">
        <v>62</v>
      </c>
      <c r="AN594" s="6" t="s">
        <v>2099</v>
      </c>
      <c r="AO594" s="6"/>
      <c r="AP594" s="6"/>
      <c r="AQ594" s="6" t="s">
        <v>64</v>
      </c>
      <c r="AR594" s="6"/>
      <c r="AS594" s="6">
        <v>1</v>
      </c>
    </row>
    <row r="595" spans="1:45">
      <c r="A595" s="6" t="s">
        <v>2170</v>
      </c>
      <c r="B595" s="6" t="s">
        <v>2171</v>
      </c>
      <c r="C595" s="6">
        <v>1</v>
      </c>
      <c r="D595" s="6" t="s">
        <v>47</v>
      </c>
      <c r="E595" s="6" t="s">
        <v>48</v>
      </c>
      <c r="F595" s="6" t="s">
        <v>1620</v>
      </c>
      <c r="G595" s="6" t="s">
        <v>1621</v>
      </c>
      <c r="H595" s="6" t="s">
        <v>51</v>
      </c>
      <c r="I595" s="6" t="s">
        <v>1668</v>
      </c>
      <c r="J595" s="6"/>
      <c r="K595" s="6"/>
      <c r="L595" s="6" t="s">
        <v>1668</v>
      </c>
      <c r="M595" s="6" t="s">
        <v>2167</v>
      </c>
      <c r="N595" s="6" t="s">
        <v>59</v>
      </c>
      <c r="O595" s="6"/>
      <c r="P595" s="6"/>
      <c r="Q595" s="6" t="s">
        <v>537</v>
      </c>
      <c r="R595" s="6" t="s">
        <v>1009</v>
      </c>
      <c r="S595" s="7">
        <v>310</v>
      </c>
      <c r="T595" s="7">
        <v>142</v>
      </c>
      <c r="U595" s="7">
        <v>310</v>
      </c>
      <c r="V595" s="7">
        <v>148</v>
      </c>
      <c r="W595" s="6"/>
      <c r="X595" s="6"/>
      <c r="Y595" s="6"/>
      <c r="Z595" s="6"/>
      <c r="AA595" s="6"/>
      <c r="AB595" s="6"/>
      <c r="AC595" s="6"/>
      <c r="AD595" s="6" t="s">
        <v>2168</v>
      </c>
      <c r="AE595" s="6" t="s">
        <v>2169</v>
      </c>
      <c r="AF595" s="6">
        <v>5000</v>
      </c>
      <c r="AG595" s="6">
        <v>500</v>
      </c>
      <c r="AH595" s="6">
        <v>1000</v>
      </c>
      <c r="AI595" s="6" t="s">
        <v>60</v>
      </c>
      <c r="AJ595" s="7">
        <v>2.38774987248254</v>
      </c>
      <c r="AK595" s="7">
        <v>17.9081240436191</v>
      </c>
      <c r="AL595" s="8" t="s">
        <v>105</v>
      </c>
      <c r="AM595" s="6" t="s">
        <v>62</v>
      </c>
      <c r="AN595" s="6" t="s">
        <v>2099</v>
      </c>
      <c r="AO595" s="6"/>
      <c r="AP595" s="6"/>
      <c r="AQ595" s="6" t="s">
        <v>64</v>
      </c>
      <c r="AR595" s="6"/>
      <c r="AS595" s="6">
        <v>9</v>
      </c>
    </row>
    <row r="596" spans="1:45">
      <c r="A596" s="6" t="s">
        <v>2172</v>
      </c>
      <c r="B596" s="6" t="s">
        <v>2173</v>
      </c>
      <c r="C596" s="6">
        <v>1</v>
      </c>
      <c r="D596" s="6" t="s">
        <v>47</v>
      </c>
      <c r="E596" s="6" t="s">
        <v>48</v>
      </c>
      <c r="F596" s="6" t="s">
        <v>1620</v>
      </c>
      <c r="G596" s="6" t="s">
        <v>1621</v>
      </c>
      <c r="H596" s="6" t="s">
        <v>51</v>
      </c>
      <c r="I596" s="6" t="s">
        <v>1668</v>
      </c>
      <c r="J596" s="6"/>
      <c r="K596" s="6"/>
      <c r="L596" s="6" t="s">
        <v>1668</v>
      </c>
      <c r="M596" s="6" t="s">
        <v>2167</v>
      </c>
      <c r="N596" s="6" t="s">
        <v>59</v>
      </c>
      <c r="O596" s="6"/>
      <c r="P596" s="6"/>
      <c r="Q596" s="6" t="s">
        <v>537</v>
      </c>
      <c r="R596" s="6" t="s">
        <v>1009</v>
      </c>
      <c r="S596" s="7">
        <v>340</v>
      </c>
      <c r="T596" s="7">
        <v>142</v>
      </c>
      <c r="U596" s="7">
        <v>340</v>
      </c>
      <c r="V596" s="7">
        <v>148</v>
      </c>
      <c r="W596" s="6"/>
      <c r="X596" s="6"/>
      <c r="Y596" s="6"/>
      <c r="Z596" s="6"/>
      <c r="AA596" s="6"/>
      <c r="AB596" s="6"/>
      <c r="AC596" s="6"/>
      <c r="AD596" s="6" t="s">
        <v>2168</v>
      </c>
      <c r="AE596" s="6" t="s">
        <v>2169</v>
      </c>
      <c r="AF596" s="6">
        <v>5000</v>
      </c>
      <c r="AG596" s="6">
        <v>450</v>
      </c>
      <c r="AH596" s="6">
        <v>900</v>
      </c>
      <c r="AI596" s="6" t="s">
        <v>60</v>
      </c>
      <c r="AJ596" s="7">
        <v>2.4586844475813</v>
      </c>
      <c r="AK596" s="7">
        <v>18.4401333568597</v>
      </c>
      <c r="AL596" s="8" t="s">
        <v>105</v>
      </c>
      <c r="AM596" s="6" t="s">
        <v>62</v>
      </c>
      <c r="AN596" s="6" t="s">
        <v>2099</v>
      </c>
      <c r="AO596" s="6"/>
      <c r="AP596" s="6"/>
      <c r="AQ596" s="6" t="s">
        <v>64</v>
      </c>
      <c r="AR596" s="6"/>
      <c r="AS596" s="6">
        <v>5</v>
      </c>
    </row>
    <row r="597" spans="1:45">
      <c r="A597" s="6" t="s">
        <v>2174</v>
      </c>
      <c r="B597" s="6" t="s">
        <v>2175</v>
      </c>
      <c r="C597" s="6">
        <v>1</v>
      </c>
      <c r="D597" s="6" t="s">
        <v>47</v>
      </c>
      <c r="E597" s="6" t="s">
        <v>1483</v>
      </c>
      <c r="F597" s="6" t="s">
        <v>1620</v>
      </c>
      <c r="G597" s="6" t="s">
        <v>1621</v>
      </c>
      <c r="H597" s="6" t="s">
        <v>51</v>
      </c>
      <c r="I597" s="6" t="s">
        <v>1668</v>
      </c>
      <c r="J597" s="6"/>
      <c r="K597" s="6"/>
      <c r="L597" s="6" t="s">
        <v>1668</v>
      </c>
      <c r="M597" s="6" t="s">
        <v>2167</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450</v>
      </c>
      <c r="AH597" s="6">
        <v>900</v>
      </c>
      <c r="AI597" s="6" t="s">
        <v>60</v>
      </c>
      <c r="AJ597" s="7">
        <v>2.46149322740964</v>
      </c>
      <c r="AK597" s="7">
        <v>18.4611992055723</v>
      </c>
      <c r="AL597" s="8" t="s">
        <v>105</v>
      </c>
      <c r="AM597" s="6" t="s">
        <v>62</v>
      </c>
      <c r="AN597" s="6" t="s">
        <v>2099</v>
      </c>
      <c r="AO597" s="6"/>
      <c r="AP597" s="6"/>
      <c r="AQ597" s="6" t="s">
        <v>64</v>
      </c>
      <c r="AR597" s="6"/>
      <c r="AS597" s="6">
        <v>10</v>
      </c>
    </row>
    <row r="598" spans="1:45">
      <c r="A598" s="6" t="s">
        <v>2176</v>
      </c>
      <c r="B598" s="6" t="s">
        <v>2177</v>
      </c>
      <c r="C598" s="6">
        <v>1</v>
      </c>
      <c r="D598" s="6" t="s">
        <v>47</v>
      </c>
      <c r="E598" s="6" t="s">
        <v>1483</v>
      </c>
      <c r="F598" s="6" t="s">
        <v>1620</v>
      </c>
      <c r="G598" s="6" t="s">
        <v>1621</v>
      </c>
      <c r="H598" s="6" t="s">
        <v>51</v>
      </c>
      <c r="I598" s="6" t="s">
        <v>1668</v>
      </c>
      <c r="J598" s="6"/>
      <c r="K598" s="6"/>
      <c r="L598" s="6" t="s">
        <v>1668</v>
      </c>
      <c r="M598" s="6" t="s">
        <v>2167</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400</v>
      </c>
      <c r="AH598" s="6">
        <v>800</v>
      </c>
      <c r="AI598" s="6" t="s">
        <v>60</v>
      </c>
      <c r="AJ598" s="7">
        <v>2.84500095645173</v>
      </c>
      <c r="AK598" s="7">
        <v>21.337507173388</v>
      </c>
      <c r="AL598" s="8" t="s">
        <v>105</v>
      </c>
      <c r="AM598" s="6" t="s">
        <v>62</v>
      </c>
      <c r="AN598" s="6" t="s">
        <v>2099</v>
      </c>
      <c r="AO598" s="6"/>
      <c r="AP598" s="6"/>
      <c r="AQ598" s="6" t="s">
        <v>64</v>
      </c>
      <c r="AR598" s="6"/>
      <c r="AS598" s="6">
        <v>6</v>
      </c>
    </row>
    <row r="599" spans="1:45">
      <c r="A599" s="6" t="s">
        <v>2178</v>
      </c>
      <c r="B599" s="6" t="s">
        <v>2179</v>
      </c>
      <c r="C599" s="6">
        <v>1</v>
      </c>
      <c r="D599" s="6" t="s">
        <v>47</v>
      </c>
      <c r="E599" s="6" t="s">
        <v>1483</v>
      </c>
      <c r="F599" s="6" t="s">
        <v>1620</v>
      </c>
      <c r="G599" s="6" t="s">
        <v>1621</v>
      </c>
      <c r="H599" s="6" t="s">
        <v>51</v>
      </c>
      <c r="I599" s="6" t="s">
        <v>1668</v>
      </c>
      <c r="J599" s="6"/>
      <c r="K599" s="6"/>
      <c r="L599" s="6" t="s">
        <v>1668</v>
      </c>
      <c r="M599" s="6" t="s">
        <v>2167</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450</v>
      </c>
      <c r="AH599" s="6">
        <v>900</v>
      </c>
      <c r="AI599" s="6" t="s">
        <v>60</v>
      </c>
      <c r="AJ599" s="7">
        <v>2.45018078413021</v>
      </c>
      <c r="AK599" s="7">
        <v>18.3763558809765</v>
      </c>
      <c r="AL599" s="8" t="s">
        <v>105</v>
      </c>
      <c r="AM599" s="6" t="s">
        <v>62</v>
      </c>
      <c r="AN599" s="6" t="s">
        <v>2099</v>
      </c>
      <c r="AO599" s="6"/>
      <c r="AP599" s="6"/>
      <c r="AQ599" s="6" t="s">
        <v>64</v>
      </c>
      <c r="AR599" s="6"/>
      <c r="AS599" s="6">
        <v>2</v>
      </c>
    </row>
    <row r="600" spans="1:45">
      <c r="A600" s="6" t="s">
        <v>2180</v>
      </c>
      <c r="B600" s="6" t="s">
        <v>2181</v>
      </c>
      <c r="C600" s="6">
        <v>1</v>
      </c>
      <c r="D600" s="6" t="s">
        <v>47</v>
      </c>
      <c r="E600" s="6" t="s">
        <v>1483</v>
      </c>
      <c r="F600" s="6" t="s">
        <v>1620</v>
      </c>
      <c r="G600" s="6" t="s">
        <v>1621</v>
      </c>
      <c r="H600" s="6" t="s">
        <v>51</v>
      </c>
      <c r="I600" s="6" t="s">
        <v>1668</v>
      </c>
      <c r="J600" s="6"/>
      <c r="K600" s="6"/>
      <c r="L600" s="6" t="s">
        <v>1668</v>
      </c>
      <c r="M600" s="6" t="s">
        <v>2167</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400</v>
      </c>
      <c r="AH600" s="6">
        <v>800</v>
      </c>
      <c r="AI600" s="6" t="s">
        <v>60</v>
      </c>
      <c r="AJ600" s="7">
        <v>3.05116360275166</v>
      </c>
      <c r="AK600" s="7">
        <v>22.8837270206375</v>
      </c>
      <c r="AL600" s="8" t="s">
        <v>105</v>
      </c>
      <c r="AM600" s="6" t="s">
        <v>62</v>
      </c>
      <c r="AN600" s="6" t="s">
        <v>2099</v>
      </c>
      <c r="AO600" s="6"/>
      <c r="AP600" s="6"/>
      <c r="AQ600" s="6" t="s">
        <v>64</v>
      </c>
      <c r="AR600" s="6"/>
      <c r="AS600" s="6">
        <v>10</v>
      </c>
    </row>
    <row r="601" spans="1:45">
      <c r="A601" s="6" t="s">
        <v>2182</v>
      </c>
      <c r="B601" s="6" t="s">
        <v>2183</v>
      </c>
      <c r="C601" s="6">
        <v>1</v>
      </c>
      <c r="D601" s="6" t="s">
        <v>47</v>
      </c>
      <c r="E601" s="6" t="s">
        <v>1483</v>
      </c>
      <c r="F601" s="6" t="s">
        <v>1620</v>
      </c>
      <c r="G601" s="6" t="s">
        <v>1621</v>
      </c>
      <c r="H601" s="6" t="s">
        <v>51</v>
      </c>
      <c r="I601" s="6" t="s">
        <v>1668</v>
      </c>
      <c r="J601" s="6"/>
      <c r="K601" s="6"/>
      <c r="L601" s="6" t="s">
        <v>1668</v>
      </c>
      <c r="M601" s="6" t="s">
        <v>2167</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450</v>
      </c>
      <c r="AH601" s="6">
        <v>900</v>
      </c>
      <c r="AI601" s="6" t="s">
        <v>60</v>
      </c>
      <c r="AJ601" s="7">
        <v>2.50722505735843</v>
      </c>
      <c r="AK601" s="7">
        <v>18.8041879301882</v>
      </c>
      <c r="AL601" s="8" t="s">
        <v>105</v>
      </c>
      <c r="AM601" s="6" t="s">
        <v>62</v>
      </c>
      <c r="AN601" s="6" t="s">
        <v>2099</v>
      </c>
      <c r="AO601" s="6"/>
      <c r="AP601" s="6"/>
      <c r="AQ601" s="6" t="s">
        <v>64</v>
      </c>
      <c r="AR601" s="6"/>
      <c r="AS601" s="6">
        <v>6</v>
      </c>
    </row>
    <row r="602" spans="1:45">
      <c r="A602" s="6" t="s">
        <v>2184</v>
      </c>
      <c r="B602" s="6" t="s">
        <v>2185</v>
      </c>
      <c r="C602" s="6">
        <v>1</v>
      </c>
      <c r="D602" s="6" t="s">
        <v>47</v>
      </c>
      <c r="E602" s="6" t="s">
        <v>1483</v>
      </c>
      <c r="F602" s="6" t="s">
        <v>1620</v>
      </c>
      <c r="G602" s="6" t="s">
        <v>1621</v>
      </c>
      <c r="H602" s="6" t="s">
        <v>51</v>
      </c>
      <c r="I602" s="6" t="s">
        <v>1668</v>
      </c>
      <c r="J602" s="6"/>
      <c r="K602" s="6"/>
      <c r="L602" s="6" t="s">
        <v>1668</v>
      </c>
      <c r="M602" s="6" t="s">
        <v>2167</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450</v>
      </c>
      <c r="AH602" s="6">
        <v>900</v>
      </c>
      <c r="AI602" s="6" t="s">
        <v>60</v>
      </c>
      <c r="AJ602" s="7">
        <v>2.53960461602807</v>
      </c>
      <c r="AK602" s="7">
        <v>19.0470346202105</v>
      </c>
      <c r="AL602" s="8" t="s">
        <v>105</v>
      </c>
      <c r="AM602" s="6" t="s">
        <v>62</v>
      </c>
      <c r="AN602" s="6" t="s">
        <v>2099</v>
      </c>
      <c r="AO602" s="6"/>
      <c r="AP602" s="6"/>
      <c r="AQ602" s="6" t="s">
        <v>64</v>
      </c>
      <c r="AR602" s="6"/>
      <c r="AS602" s="6">
        <v>2</v>
      </c>
    </row>
    <row r="603" spans="1:45">
      <c r="A603" s="6" t="s">
        <v>2186</v>
      </c>
      <c r="B603" s="6" t="s">
        <v>2187</v>
      </c>
      <c r="C603" s="6">
        <v>1</v>
      </c>
      <c r="D603" s="6" t="s">
        <v>47</v>
      </c>
      <c r="E603" s="6" t="s">
        <v>1483</v>
      </c>
      <c r="F603" s="6" t="s">
        <v>1620</v>
      </c>
      <c r="G603" s="6" t="s">
        <v>1621</v>
      </c>
      <c r="H603" s="6" t="s">
        <v>51</v>
      </c>
      <c r="I603" s="6" t="s">
        <v>1668</v>
      </c>
      <c r="J603" s="6"/>
      <c r="K603" s="6"/>
      <c r="L603" s="6" t="s">
        <v>1668</v>
      </c>
      <c r="M603" s="6" t="s">
        <v>2167</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400</v>
      </c>
      <c r="AH603" s="6">
        <v>800</v>
      </c>
      <c r="AI603" s="6" t="s">
        <v>60</v>
      </c>
      <c r="AJ603" s="7">
        <v>3.00695723650387</v>
      </c>
      <c r="AK603" s="7">
        <v>22.552179273779</v>
      </c>
      <c r="AL603" s="8" t="s">
        <v>105</v>
      </c>
      <c r="AM603" s="6" t="s">
        <v>62</v>
      </c>
      <c r="AN603" s="6" t="s">
        <v>2099</v>
      </c>
      <c r="AO603" s="6"/>
      <c r="AP603" s="6"/>
      <c r="AQ603" s="6" t="s">
        <v>64</v>
      </c>
      <c r="AR603" s="6"/>
      <c r="AS603" s="6">
        <v>9</v>
      </c>
    </row>
    <row r="604" spans="1:45">
      <c r="A604" s="6" t="s">
        <v>2188</v>
      </c>
      <c r="B604" s="6" t="s">
        <v>2189</v>
      </c>
      <c r="C604" s="6">
        <v>1</v>
      </c>
      <c r="D604" s="6" t="s">
        <v>47</v>
      </c>
      <c r="E604" s="6" t="s">
        <v>1483</v>
      </c>
      <c r="F604" s="6" t="s">
        <v>1620</v>
      </c>
      <c r="G604" s="6" t="s">
        <v>1621</v>
      </c>
      <c r="H604" s="6" t="s">
        <v>51</v>
      </c>
      <c r="I604" s="6" t="s">
        <v>2190</v>
      </c>
      <c r="J604" s="6"/>
      <c r="K604" s="6"/>
      <c r="L604" s="6" t="s">
        <v>2190</v>
      </c>
      <c r="M604" s="6" t="s">
        <v>2191</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300</v>
      </c>
      <c r="AH604" s="6">
        <v>600</v>
      </c>
      <c r="AI604" s="6" t="s">
        <v>60</v>
      </c>
      <c r="AJ604" s="7">
        <v>2.91790362903793</v>
      </c>
      <c r="AK604" s="7">
        <v>21.8842772177845</v>
      </c>
      <c r="AL604" s="8" t="s">
        <v>105</v>
      </c>
      <c r="AM604" s="6" t="s">
        <v>62</v>
      </c>
      <c r="AN604" s="6" t="s">
        <v>2099</v>
      </c>
      <c r="AO604" s="6"/>
      <c r="AP604" s="6"/>
      <c r="AQ604" s="6" t="s">
        <v>64</v>
      </c>
      <c r="AR604" s="6"/>
      <c r="AS604" s="6">
        <v>8</v>
      </c>
    </row>
    <row r="605" spans="1:45">
      <c r="A605" s="6" t="s">
        <v>2192</v>
      </c>
      <c r="B605" s="6" t="s">
        <v>2193</v>
      </c>
      <c r="C605" s="6">
        <v>1</v>
      </c>
      <c r="D605" s="6" t="s">
        <v>47</v>
      </c>
      <c r="E605" s="6" t="s">
        <v>1483</v>
      </c>
      <c r="F605" s="6" t="s">
        <v>1620</v>
      </c>
      <c r="G605" s="6" t="s">
        <v>1621</v>
      </c>
      <c r="H605" s="6" t="s">
        <v>51</v>
      </c>
      <c r="I605" s="6" t="s">
        <v>1737</v>
      </c>
      <c r="J605" s="6"/>
      <c r="K605" s="6"/>
      <c r="L605" s="6" t="s">
        <v>1668</v>
      </c>
      <c r="M605" s="6" t="s">
        <v>2167</v>
      </c>
      <c r="N605" s="6" t="s">
        <v>2194</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500</v>
      </c>
      <c r="AH605" s="6">
        <v>1000</v>
      </c>
      <c r="AI605" s="6" t="s">
        <v>60</v>
      </c>
      <c r="AJ605" s="7">
        <v>2.44745310286723</v>
      </c>
      <c r="AK605" s="7">
        <v>18.3558982715042</v>
      </c>
      <c r="AL605" s="8" t="s">
        <v>105</v>
      </c>
      <c r="AM605" s="6" t="s">
        <v>62</v>
      </c>
      <c r="AN605" s="6" t="s">
        <v>2099</v>
      </c>
      <c r="AO605" s="6"/>
      <c r="AP605" s="6"/>
      <c r="AQ605" s="6" t="s">
        <v>64</v>
      </c>
      <c r="AR605" s="6"/>
      <c r="AS605" s="6">
        <v>2</v>
      </c>
    </row>
    <row r="606" spans="1:45">
      <c r="A606" s="6" t="s">
        <v>2195</v>
      </c>
      <c r="B606" s="6" t="s">
        <v>2196</v>
      </c>
      <c r="C606" s="6">
        <v>1</v>
      </c>
      <c r="D606" s="6" t="s">
        <v>47</v>
      </c>
      <c r="E606" s="6" t="s">
        <v>1483</v>
      </c>
      <c r="F606" s="6" t="s">
        <v>1620</v>
      </c>
      <c r="G606" s="6" t="s">
        <v>1621</v>
      </c>
      <c r="H606" s="6" t="s">
        <v>51</v>
      </c>
      <c r="I606" s="6" t="s">
        <v>1737</v>
      </c>
      <c r="J606" s="6"/>
      <c r="K606" s="6"/>
      <c r="L606" s="6" t="s">
        <v>1668</v>
      </c>
      <c r="M606" s="6" t="s">
        <v>2167</v>
      </c>
      <c r="N606" s="6" t="s">
        <v>2194</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550</v>
      </c>
      <c r="AH606" s="6">
        <v>1100</v>
      </c>
      <c r="AI606" s="6" t="s">
        <v>60</v>
      </c>
      <c r="AJ606" s="7">
        <v>2.31941777483354</v>
      </c>
      <c r="AK606" s="7">
        <v>17.3956333112515</v>
      </c>
      <c r="AL606" s="8" t="s">
        <v>105</v>
      </c>
      <c r="AM606" s="6" t="s">
        <v>62</v>
      </c>
      <c r="AN606" s="6" t="s">
        <v>2099</v>
      </c>
      <c r="AO606" s="6"/>
      <c r="AP606" s="6"/>
      <c r="AQ606" s="6" t="s">
        <v>64</v>
      </c>
      <c r="AR606" s="6"/>
      <c r="AS606" s="6">
        <v>0</v>
      </c>
    </row>
    <row r="607" spans="1:45">
      <c r="A607" s="6" t="s">
        <v>2197</v>
      </c>
      <c r="B607" s="6" t="s">
        <v>2198</v>
      </c>
      <c r="C607" s="6">
        <v>1</v>
      </c>
      <c r="D607" s="6" t="s">
        <v>47</v>
      </c>
      <c r="E607" s="6" t="s">
        <v>1483</v>
      </c>
      <c r="F607" s="6" t="s">
        <v>1620</v>
      </c>
      <c r="G607" s="6" t="s">
        <v>1621</v>
      </c>
      <c r="H607" s="6" t="s">
        <v>51</v>
      </c>
      <c r="I607" s="6" t="s">
        <v>1737</v>
      </c>
      <c r="J607" s="6"/>
      <c r="K607" s="6"/>
      <c r="L607" s="6" t="s">
        <v>1668</v>
      </c>
      <c r="M607" s="6" t="s">
        <v>2167</v>
      </c>
      <c r="N607" s="6" t="s">
        <v>2194</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550</v>
      </c>
      <c r="AH607" s="6">
        <v>1100</v>
      </c>
      <c r="AI607" s="6" t="s">
        <v>60</v>
      </c>
      <c r="AJ607" s="7">
        <v>2.31941777483354</v>
      </c>
      <c r="AK607" s="7">
        <v>17.3956333112515</v>
      </c>
      <c r="AL607" s="8" t="s">
        <v>105</v>
      </c>
      <c r="AM607" s="6" t="s">
        <v>62</v>
      </c>
      <c r="AN607" s="6" t="s">
        <v>2099</v>
      </c>
      <c r="AO607" s="6"/>
      <c r="AP607" s="6"/>
      <c r="AQ607" s="6" t="s">
        <v>64</v>
      </c>
      <c r="AR607" s="6"/>
      <c r="AS607" s="6">
        <v>10</v>
      </c>
    </row>
    <row r="608" spans="1:45">
      <c r="A608" s="6" t="s">
        <v>2199</v>
      </c>
      <c r="B608" s="6" t="s">
        <v>2200</v>
      </c>
      <c r="C608" s="6">
        <v>1</v>
      </c>
      <c r="D608" s="6" t="s">
        <v>47</v>
      </c>
      <c r="E608" s="6" t="s">
        <v>1483</v>
      </c>
      <c r="F608" s="6" t="s">
        <v>1620</v>
      </c>
      <c r="G608" s="6" t="s">
        <v>1621</v>
      </c>
      <c r="H608" s="6" t="s">
        <v>51</v>
      </c>
      <c r="I608" s="6" t="s">
        <v>1737</v>
      </c>
      <c r="J608" s="6"/>
      <c r="K608" s="6"/>
      <c r="L608" s="6" t="s">
        <v>1668</v>
      </c>
      <c r="M608" s="6" t="s">
        <v>2167</v>
      </c>
      <c r="N608" s="6" t="s">
        <v>2194</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550</v>
      </c>
      <c r="AH608" s="6">
        <v>1100</v>
      </c>
      <c r="AI608" s="6" t="s">
        <v>60</v>
      </c>
      <c r="AJ608" s="7">
        <v>2.31941777483354</v>
      </c>
      <c r="AK608" s="7">
        <v>17.3956333112515</v>
      </c>
      <c r="AL608" s="8" t="s">
        <v>105</v>
      </c>
      <c r="AM608" s="6" t="s">
        <v>62</v>
      </c>
      <c r="AN608" s="6" t="s">
        <v>2099</v>
      </c>
      <c r="AO608" s="6"/>
      <c r="AP608" s="6"/>
      <c r="AQ608" s="6" t="s">
        <v>64</v>
      </c>
      <c r="AR608" s="6"/>
      <c r="AS608" s="6">
        <v>8</v>
      </c>
    </row>
    <row r="609" spans="1:45">
      <c r="A609" s="6" t="s">
        <v>2201</v>
      </c>
      <c r="B609" s="6" t="s">
        <v>2202</v>
      </c>
      <c r="C609" s="6">
        <v>1</v>
      </c>
      <c r="D609" s="6" t="s">
        <v>47</v>
      </c>
      <c r="E609" s="6" t="s">
        <v>1483</v>
      </c>
      <c r="F609" s="6" t="s">
        <v>1620</v>
      </c>
      <c r="G609" s="6" t="s">
        <v>1621</v>
      </c>
      <c r="H609" s="6" t="s">
        <v>51</v>
      </c>
      <c r="I609" s="6" t="s">
        <v>2203</v>
      </c>
      <c r="J609" s="6"/>
      <c r="K609" s="6"/>
      <c r="L609" s="6" t="s">
        <v>1668</v>
      </c>
      <c r="M609" s="6" t="s">
        <v>2167</v>
      </c>
      <c r="N609" s="6" t="s">
        <v>2204</v>
      </c>
      <c r="O609" s="6"/>
      <c r="P609" s="6"/>
      <c r="Q609" s="6" t="s">
        <v>2205</v>
      </c>
      <c r="R609" s="6" t="s">
        <v>2206</v>
      </c>
      <c r="S609" s="7">
        <v>390</v>
      </c>
      <c r="T609" s="7">
        <v>142</v>
      </c>
      <c r="U609" s="7">
        <v>370</v>
      </c>
      <c r="V609" s="7">
        <v>148</v>
      </c>
      <c r="W609" s="6"/>
      <c r="X609" s="6"/>
      <c r="Y609" s="6"/>
      <c r="Z609" s="6"/>
      <c r="AA609" s="6"/>
      <c r="AB609" s="6"/>
      <c r="AC609" s="6"/>
      <c r="AD609" s="6"/>
      <c r="AE609" s="6"/>
      <c r="AF609" s="6">
        <v>5000</v>
      </c>
      <c r="AG609" s="6">
        <v>400</v>
      </c>
      <c r="AH609" s="6">
        <v>800</v>
      </c>
      <c r="AI609" s="6" t="s">
        <v>60</v>
      </c>
      <c r="AJ609" s="7">
        <v>3.09296708865488</v>
      </c>
      <c r="AK609" s="7">
        <v>23.1972531649116</v>
      </c>
      <c r="AL609" s="8" t="s">
        <v>105</v>
      </c>
      <c r="AM609" s="6" t="s">
        <v>62</v>
      </c>
      <c r="AN609" s="6" t="s">
        <v>2099</v>
      </c>
      <c r="AO609" s="6"/>
      <c r="AP609" s="6"/>
      <c r="AQ609" s="6" t="s">
        <v>64</v>
      </c>
      <c r="AR609" s="6"/>
      <c r="AS609" s="6">
        <v>11</v>
      </c>
    </row>
    <row r="610" spans="1:45">
      <c r="A610" s="6" t="s">
        <v>2207</v>
      </c>
      <c r="B610" s="6" t="s">
        <v>2208</v>
      </c>
      <c r="C610" s="6">
        <v>1</v>
      </c>
      <c r="D610" s="6" t="s">
        <v>47</v>
      </c>
      <c r="E610" s="6" t="s">
        <v>1483</v>
      </c>
      <c r="F610" s="6" t="s">
        <v>1620</v>
      </c>
      <c r="G610" s="6" t="s">
        <v>1621</v>
      </c>
      <c r="H610" s="6" t="s">
        <v>51</v>
      </c>
      <c r="I610" s="6" t="s">
        <v>2203</v>
      </c>
      <c r="J610" s="6"/>
      <c r="K610" s="6"/>
      <c r="L610" s="6" t="s">
        <v>1668</v>
      </c>
      <c r="M610" s="6" t="s">
        <v>2167</v>
      </c>
      <c r="N610" s="6" t="s">
        <v>2204</v>
      </c>
      <c r="O610" s="6"/>
      <c r="P610" s="6"/>
      <c r="Q610" s="6" t="s">
        <v>2205</v>
      </c>
      <c r="R610" s="6" t="s">
        <v>2206</v>
      </c>
      <c r="S610" s="7">
        <v>330</v>
      </c>
      <c r="T610" s="7">
        <v>142</v>
      </c>
      <c r="U610" s="7">
        <v>320</v>
      </c>
      <c r="V610" s="7">
        <v>148</v>
      </c>
      <c r="W610" s="6"/>
      <c r="X610" s="6"/>
      <c r="Y610" s="6"/>
      <c r="Z610" s="6"/>
      <c r="AA610" s="6"/>
      <c r="AB610" s="6"/>
      <c r="AC610" s="6"/>
      <c r="AD610" s="6"/>
      <c r="AE610" s="6"/>
      <c r="AF610" s="6">
        <v>5000</v>
      </c>
      <c r="AG610" s="6">
        <v>450</v>
      </c>
      <c r="AH610" s="6">
        <v>900</v>
      </c>
      <c r="AI610" s="6" t="s">
        <v>60</v>
      </c>
      <c r="AJ610" s="7">
        <v>2.75854376646445</v>
      </c>
      <c r="AK610" s="7">
        <v>20.6890782484834</v>
      </c>
      <c r="AL610" s="8" t="s">
        <v>105</v>
      </c>
      <c r="AM610" s="6" t="s">
        <v>62</v>
      </c>
      <c r="AN610" s="6" t="s">
        <v>2099</v>
      </c>
      <c r="AO610" s="6"/>
      <c r="AP610" s="6"/>
      <c r="AQ610" s="6" t="s">
        <v>64</v>
      </c>
      <c r="AR610" s="6"/>
      <c r="AS610" s="6">
        <v>9</v>
      </c>
    </row>
    <row r="611" spans="1:45">
      <c r="A611" s="6" t="s">
        <v>2209</v>
      </c>
      <c r="B611" s="6" t="s">
        <v>2210</v>
      </c>
      <c r="C611" s="6">
        <v>1</v>
      </c>
      <c r="D611" s="6" t="s">
        <v>47</v>
      </c>
      <c r="E611" s="6" t="s">
        <v>1483</v>
      </c>
      <c r="F611" s="6" t="s">
        <v>1620</v>
      </c>
      <c r="G611" s="6" t="s">
        <v>1621</v>
      </c>
      <c r="H611" s="6" t="s">
        <v>51</v>
      </c>
      <c r="I611" s="6" t="s">
        <v>1668</v>
      </c>
      <c r="J611" s="6"/>
      <c r="K611" s="6"/>
      <c r="L611" s="6" t="s">
        <v>1668</v>
      </c>
      <c r="M611" s="6" t="s">
        <v>2167</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500</v>
      </c>
      <c r="AH611" s="6">
        <v>1000</v>
      </c>
      <c r="AI611" s="6" t="s">
        <v>60</v>
      </c>
      <c r="AJ611" s="7">
        <v>2.34459816670296</v>
      </c>
      <c r="AK611" s="7">
        <v>17.5844862502722</v>
      </c>
      <c r="AL611" s="8" t="s">
        <v>105</v>
      </c>
      <c r="AM611" s="6" t="s">
        <v>62</v>
      </c>
      <c r="AN611" s="6" t="s">
        <v>2099</v>
      </c>
      <c r="AO611" s="6"/>
      <c r="AP611" s="6"/>
      <c r="AQ611" s="6" t="s">
        <v>64</v>
      </c>
      <c r="AR611" s="6"/>
      <c r="AS611" s="6">
        <v>9</v>
      </c>
    </row>
    <row r="612" spans="1:45">
      <c r="A612" s="6" t="s">
        <v>2211</v>
      </c>
      <c r="B612" s="6" t="s">
        <v>2212</v>
      </c>
      <c r="C612" s="6">
        <v>1</v>
      </c>
      <c r="D612" s="6" t="s">
        <v>47</v>
      </c>
      <c r="E612" s="6" t="s">
        <v>1483</v>
      </c>
      <c r="F612" s="6" t="s">
        <v>1620</v>
      </c>
      <c r="G612" s="6" t="s">
        <v>1621</v>
      </c>
      <c r="H612" s="6" t="s">
        <v>51</v>
      </c>
      <c r="I612" s="6" t="s">
        <v>2203</v>
      </c>
      <c r="J612" s="6"/>
      <c r="K612" s="6"/>
      <c r="L612" s="6" t="s">
        <v>1668</v>
      </c>
      <c r="M612" s="6" t="s">
        <v>2167</v>
      </c>
      <c r="N612" s="6" t="s">
        <v>2204</v>
      </c>
      <c r="O612" s="6"/>
      <c r="P612" s="6"/>
      <c r="Q612" s="6" t="s">
        <v>2205</v>
      </c>
      <c r="R612" s="6" t="s">
        <v>2206</v>
      </c>
      <c r="S612" s="7">
        <v>380</v>
      </c>
      <c r="T612" s="7">
        <v>142</v>
      </c>
      <c r="U612" s="7">
        <v>370</v>
      </c>
      <c r="V612" s="7">
        <v>148</v>
      </c>
      <c r="W612" s="6"/>
      <c r="X612" s="6"/>
      <c r="Y612" s="6"/>
      <c r="Z612" s="6"/>
      <c r="AA612" s="6"/>
      <c r="AB612" s="6"/>
      <c r="AC612" s="6"/>
      <c r="AD612" s="6"/>
      <c r="AE612" s="6"/>
      <c r="AF612" s="6">
        <v>5000</v>
      </c>
      <c r="AG612" s="6">
        <v>400</v>
      </c>
      <c r="AH612" s="6">
        <v>800</v>
      </c>
      <c r="AI612" s="6" t="s">
        <v>60</v>
      </c>
      <c r="AJ612" s="7">
        <v>2.90196748607786</v>
      </c>
      <c r="AK612" s="7">
        <v>21.764756145584</v>
      </c>
      <c r="AL612" s="8" t="s">
        <v>105</v>
      </c>
      <c r="AM612" s="6" t="s">
        <v>62</v>
      </c>
      <c r="AN612" s="6" t="s">
        <v>2099</v>
      </c>
      <c r="AO612" s="6"/>
      <c r="AP612" s="6"/>
      <c r="AQ612" s="6" t="s">
        <v>64</v>
      </c>
      <c r="AR612" s="6"/>
      <c r="AS612" s="6">
        <v>10</v>
      </c>
    </row>
    <row r="613" spans="1:45">
      <c r="A613" s="6" t="s">
        <v>2213</v>
      </c>
      <c r="B613" s="6" t="s">
        <v>2214</v>
      </c>
      <c r="C613" s="6">
        <v>1</v>
      </c>
      <c r="D613" s="6" t="s">
        <v>47</v>
      </c>
      <c r="E613" s="6" t="s">
        <v>1483</v>
      </c>
      <c r="F613" s="6" t="s">
        <v>1620</v>
      </c>
      <c r="G613" s="6" t="s">
        <v>1621</v>
      </c>
      <c r="H613" s="6" t="s">
        <v>51</v>
      </c>
      <c r="I613" s="6" t="s">
        <v>1668</v>
      </c>
      <c r="J613" s="6"/>
      <c r="K613" s="6"/>
      <c r="L613" s="6" t="s">
        <v>1668</v>
      </c>
      <c r="M613" s="6" t="s">
        <v>2167</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350</v>
      </c>
      <c r="AH613" s="6">
        <v>700</v>
      </c>
      <c r="AI613" s="6" t="s">
        <v>60</v>
      </c>
      <c r="AJ613" s="7">
        <v>3.45394526984157</v>
      </c>
      <c r="AK613" s="7">
        <v>25.9045895238118</v>
      </c>
      <c r="AL613" s="8" t="s">
        <v>105</v>
      </c>
      <c r="AM613" s="6" t="s">
        <v>62</v>
      </c>
      <c r="AN613" s="6" t="s">
        <v>2099</v>
      </c>
      <c r="AO613" s="6"/>
      <c r="AP613" s="6"/>
      <c r="AQ613" s="6" t="s">
        <v>64</v>
      </c>
      <c r="AR613" s="6"/>
      <c r="AS613" s="6">
        <v>0</v>
      </c>
    </row>
    <row r="614" spans="1:45">
      <c r="A614" s="6" t="s">
        <v>2215</v>
      </c>
      <c r="B614" s="6" t="s">
        <v>2216</v>
      </c>
      <c r="C614" s="6">
        <v>1</v>
      </c>
      <c r="D614" s="6" t="s">
        <v>47</v>
      </c>
      <c r="E614" s="6" t="s">
        <v>1483</v>
      </c>
      <c r="F614" s="6" t="s">
        <v>1620</v>
      </c>
      <c r="G614" s="6" t="s">
        <v>1621</v>
      </c>
      <c r="H614" s="6" t="s">
        <v>51</v>
      </c>
      <c r="I614" s="6" t="s">
        <v>1737</v>
      </c>
      <c r="J614" s="6"/>
      <c r="K614" s="6"/>
      <c r="L614" s="6" t="s">
        <v>1668</v>
      </c>
      <c r="M614" s="6" t="s">
        <v>2167</v>
      </c>
      <c r="N614" s="6" t="s">
        <v>2194</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400</v>
      </c>
      <c r="AH614" s="6">
        <v>800</v>
      </c>
      <c r="AI614" s="6" t="s">
        <v>60</v>
      </c>
      <c r="AJ614" s="7">
        <v>3.178498323211</v>
      </c>
      <c r="AK614" s="7">
        <v>23.8387374240825</v>
      </c>
      <c r="AL614" s="8" t="s">
        <v>105</v>
      </c>
      <c r="AM614" s="6" t="s">
        <v>62</v>
      </c>
      <c r="AN614" s="6" t="s">
        <v>2099</v>
      </c>
      <c r="AO614" s="6"/>
      <c r="AP614" s="6"/>
      <c r="AQ614" s="6" t="s">
        <v>64</v>
      </c>
      <c r="AR614" s="6"/>
      <c r="AS614" s="6">
        <v>11</v>
      </c>
    </row>
    <row r="615" spans="1:45">
      <c r="A615" s="6" t="s">
        <v>2217</v>
      </c>
      <c r="B615" s="6" t="s">
        <v>2218</v>
      </c>
      <c r="C615" s="6">
        <v>1</v>
      </c>
      <c r="D615" s="6" t="s">
        <v>47</v>
      </c>
      <c r="E615" s="6" t="s">
        <v>48</v>
      </c>
      <c r="F615" s="6" t="s">
        <v>1620</v>
      </c>
      <c r="G615" s="6" t="s">
        <v>1621</v>
      </c>
      <c r="H615" s="6" t="s">
        <v>51</v>
      </c>
      <c r="I615" s="6" t="s">
        <v>1668</v>
      </c>
      <c r="J615" s="6"/>
      <c r="K615" s="6"/>
      <c r="L615" s="6" t="s">
        <v>1668</v>
      </c>
      <c r="M615" s="6" t="s">
        <v>2167</v>
      </c>
      <c r="N615" s="6" t="s">
        <v>59</v>
      </c>
      <c r="O615" s="6"/>
      <c r="P615" s="6"/>
      <c r="Q615" s="6" t="s">
        <v>537</v>
      </c>
      <c r="R615" s="6" t="s">
        <v>1009</v>
      </c>
      <c r="S615" s="7">
        <v>300</v>
      </c>
      <c r="T615" s="7">
        <v>142</v>
      </c>
      <c r="U615" s="7">
        <v>300</v>
      </c>
      <c r="V615" s="7">
        <v>148</v>
      </c>
      <c r="W615" s="6"/>
      <c r="X615" s="6"/>
      <c r="Y615" s="6"/>
      <c r="Z615" s="6"/>
      <c r="AA615" s="6"/>
      <c r="AB615" s="6"/>
      <c r="AC615" s="6"/>
      <c r="AD615" s="6" t="s">
        <v>2219</v>
      </c>
      <c r="AE615" s="6" t="s">
        <v>2220</v>
      </c>
      <c r="AF615" s="6">
        <v>5000</v>
      </c>
      <c r="AG615" s="6">
        <v>500</v>
      </c>
      <c r="AH615" s="6">
        <v>1000</v>
      </c>
      <c r="AI615" s="6" t="s">
        <v>60</v>
      </c>
      <c r="AJ615" s="7">
        <v>2.24073014593294</v>
      </c>
      <c r="AK615" s="7">
        <v>16.8054760944971</v>
      </c>
      <c r="AL615" s="8" t="s">
        <v>105</v>
      </c>
      <c r="AM615" s="6" t="s">
        <v>62</v>
      </c>
      <c r="AN615" s="6" t="s">
        <v>2099</v>
      </c>
      <c r="AO615" s="6"/>
      <c r="AP615" s="6"/>
      <c r="AQ615" s="6" t="s">
        <v>64</v>
      </c>
      <c r="AR615" s="6"/>
      <c r="AS615" s="6">
        <v>7</v>
      </c>
    </row>
    <row r="616" spans="1:45">
      <c r="A616" s="6" t="s">
        <v>2221</v>
      </c>
      <c r="B616" s="6" t="s">
        <v>2222</v>
      </c>
      <c r="C616" s="6">
        <v>1</v>
      </c>
      <c r="D616" s="6" t="s">
        <v>47</v>
      </c>
      <c r="E616" s="6" t="s">
        <v>48</v>
      </c>
      <c r="F616" s="6" t="s">
        <v>1620</v>
      </c>
      <c r="G616" s="6" t="s">
        <v>1621</v>
      </c>
      <c r="H616" s="6" t="s">
        <v>51</v>
      </c>
      <c r="I616" s="6" t="s">
        <v>1668</v>
      </c>
      <c r="J616" s="6"/>
      <c r="K616" s="6"/>
      <c r="L616" s="6" t="s">
        <v>1668</v>
      </c>
      <c r="M616" s="6" t="s">
        <v>2167</v>
      </c>
      <c r="N616" s="6" t="s">
        <v>59</v>
      </c>
      <c r="O616" s="6"/>
      <c r="P616" s="6"/>
      <c r="Q616" s="6" t="s">
        <v>537</v>
      </c>
      <c r="R616" s="6" t="s">
        <v>1009</v>
      </c>
      <c r="S616" s="7">
        <v>300</v>
      </c>
      <c r="T616" s="7">
        <v>142</v>
      </c>
      <c r="U616" s="7">
        <v>300</v>
      </c>
      <c r="V616" s="7">
        <v>148</v>
      </c>
      <c r="W616" s="6"/>
      <c r="X616" s="6"/>
      <c r="Y616" s="6"/>
      <c r="Z616" s="6"/>
      <c r="AA616" s="6"/>
      <c r="AB616" s="6"/>
      <c r="AC616" s="6"/>
      <c r="AD616" s="6" t="s">
        <v>2219</v>
      </c>
      <c r="AE616" s="6" t="s">
        <v>2220</v>
      </c>
      <c r="AF616" s="6">
        <v>5000</v>
      </c>
      <c r="AG616" s="6">
        <v>500</v>
      </c>
      <c r="AH616" s="6">
        <v>1000</v>
      </c>
      <c r="AI616" s="6" t="s">
        <v>60</v>
      </c>
      <c r="AJ616" s="7">
        <v>2.24073014593294</v>
      </c>
      <c r="AK616" s="7">
        <v>16.8054760944971</v>
      </c>
      <c r="AL616" s="8" t="s">
        <v>105</v>
      </c>
      <c r="AM616" s="6" t="s">
        <v>62</v>
      </c>
      <c r="AN616" s="6" t="s">
        <v>2099</v>
      </c>
      <c r="AO616" s="6"/>
      <c r="AP616" s="6"/>
      <c r="AQ616" s="6" t="s">
        <v>64</v>
      </c>
      <c r="AR616" s="6"/>
      <c r="AS616" s="6">
        <v>4</v>
      </c>
    </row>
    <row r="617" spans="1:45">
      <c r="A617" s="6" t="s">
        <v>2223</v>
      </c>
      <c r="B617" s="6" t="s">
        <v>2224</v>
      </c>
      <c r="C617" s="6">
        <v>1</v>
      </c>
      <c r="D617" s="6" t="s">
        <v>47</v>
      </c>
      <c r="E617" s="6" t="s">
        <v>48</v>
      </c>
      <c r="F617" s="6" t="s">
        <v>1620</v>
      </c>
      <c r="G617" s="6" t="s">
        <v>1621</v>
      </c>
      <c r="H617" s="6" t="s">
        <v>51</v>
      </c>
      <c r="I617" s="6" t="s">
        <v>1737</v>
      </c>
      <c r="J617" s="6"/>
      <c r="K617" s="6"/>
      <c r="L617" s="6" t="s">
        <v>1668</v>
      </c>
      <c r="M617" s="6" t="s">
        <v>2167</v>
      </c>
      <c r="N617" s="6" t="s">
        <v>2194</v>
      </c>
      <c r="O617" s="6"/>
      <c r="P617" s="6"/>
      <c r="Q617" s="6" t="s">
        <v>1848</v>
      </c>
      <c r="R617" s="6" t="s">
        <v>57</v>
      </c>
      <c r="S617" s="7">
        <v>420</v>
      </c>
      <c r="T617" s="7">
        <v>142</v>
      </c>
      <c r="U617" s="7">
        <v>310</v>
      </c>
      <c r="V617" s="7">
        <v>148</v>
      </c>
      <c r="W617" s="6"/>
      <c r="X617" s="6"/>
      <c r="Y617" s="6"/>
      <c r="Z617" s="6"/>
      <c r="AA617" s="6"/>
      <c r="AB617" s="6"/>
      <c r="AC617" s="6"/>
      <c r="AD617" s="6" t="s">
        <v>2219</v>
      </c>
      <c r="AE617" s="6" t="s">
        <v>2220</v>
      </c>
      <c r="AF617" s="6">
        <v>5000</v>
      </c>
      <c r="AG617" s="6">
        <v>500</v>
      </c>
      <c r="AH617" s="6">
        <v>1000</v>
      </c>
      <c r="AI617" s="6" t="s">
        <v>60</v>
      </c>
      <c r="AJ617" s="7">
        <v>2.8160600762906</v>
      </c>
      <c r="AK617" s="7">
        <v>21.1204505721795</v>
      </c>
      <c r="AL617" s="8" t="s">
        <v>105</v>
      </c>
      <c r="AM617" s="6" t="s">
        <v>62</v>
      </c>
      <c r="AN617" s="6" t="s">
        <v>2099</v>
      </c>
      <c r="AO617" s="6"/>
      <c r="AP617" s="6"/>
      <c r="AQ617" s="6" t="s">
        <v>64</v>
      </c>
      <c r="AR617" s="6"/>
      <c r="AS617" s="6">
        <v>8</v>
      </c>
    </row>
    <row r="618" spans="1:45">
      <c r="A618" s="6" t="s">
        <v>2225</v>
      </c>
      <c r="B618" s="6" t="s">
        <v>2226</v>
      </c>
      <c r="C618" s="6">
        <v>1</v>
      </c>
      <c r="D618" s="6" t="s">
        <v>47</v>
      </c>
      <c r="E618" s="6" t="s">
        <v>48</v>
      </c>
      <c r="F618" s="6" t="s">
        <v>1620</v>
      </c>
      <c r="G618" s="6" t="s">
        <v>1621</v>
      </c>
      <c r="H618" s="6" t="s">
        <v>51</v>
      </c>
      <c r="I618" s="6" t="s">
        <v>1668</v>
      </c>
      <c r="J618" s="6"/>
      <c r="K618" s="6"/>
      <c r="L618" s="6" t="s">
        <v>1668</v>
      </c>
      <c r="M618" s="6" t="s">
        <v>2167</v>
      </c>
      <c r="N618" s="6" t="s">
        <v>59</v>
      </c>
      <c r="O618" s="6"/>
      <c r="P618" s="6"/>
      <c r="Q618" s="6" t="s">
        <v>537</v>
      </c>
      <c r="R618" s="6" t="s">
        <v>1009</v>
      </c>
      <c r="S618" s="7">
        <v>360</v>
      </c>
      <c r="T618" s="7">
        <v>142</v>
      </c>
      <c r="U618" s="7">
        <v>360</v>
      </c>
      <c r="V618" s="7">
        <v>148</v>
      </c>
      <c r="W618" s="6"/>
      <c r="X618" s="6"/>
      <c r="Y618" s="6"/>
      <c r="Z618" s="6"/>
      <c r="AA618" s="6"/>
      <c r="AB618" s="6"/>
      <c r="AC618" s="6"/>
      <c r="AD618" s="6" t="s">
        <v>2219</v>
      </c>
      <c r="AE618" s="6" t="s">
        <v>2220</v>
      </c>
      <c r="AF618" s="6">
        <v>5000</v>
      </c>
      <c r="AG618" s="6">
        <v>400</v>
      </c>
      <c r="AH618" s="6">
        <v>800</v>
      </c>
      <c r="AI618" s="6" t="s">
        <v>60</v>
      </c>
      <c r="AJ618" s="7">
        <v>2.72364037886866</v>
      </c>
      <c r="AK618" s="7">
        <v>20.4273028415149</v>
      </c>
      <c r="AL618" s="8" t="s">
        <v>105</v>
      </c>
      <c r="AM618" s="6" t="s">
        <v>62</v>
      </c>
      <c r="AN618" s="6" t="s">
        <v>2099</v>
      </c>
      <c r="AO618" s="6"/>
      <c r="AP618" s="6"/>
      <c r="AQ618" s="6" t="s">
        <v>64</v>
      </c>
      <c r="AR618" s="6"/>
      <c r="AS618" s="6">
        <v>11</v>
      </c>
    </row>
    <row r="619" spans="1:45">
      <c r="A619" s="6" t="s">
        <v>2227</v>
      </c>
      <c r="B619" s="6" t="s">
        <v>2228</v>
      </c>
      <c r="C619" s="6">
        <v>1</v>
      </c>
      <c r="D619" s="6" t="s">
        <v>47</v>
      </c>
      <c r="E619" s="6" t="s">
        <v>48</v>
      </c>
      <c r="F619" s="6" t="s">
        <v>1620</v>
      </c>
      <c r="G619" s="6" t="s">
        <v>1621</v>
      </c>
      <c r="H619" s="6" t="s">
        <v>51</v>
      </c>
      <c r="I619" s="6" t="s">
        <v>1668</v>
      </c>
      <c r="J619" s="6"/>
      <c r="K619" s="6"/>
      <c r="L619" s="6" t="s">
        <v>1668</v>
      </c>
      <c r="M619" s="6" t="s">
        <v>2167</v>
      </c>
      <c r="N619" s="6" t="s">
        <v>59</v>
      </c>
      <c r="O619" s="6"/>
      <c r="P619" s="6"/>
      <c r="Q619" s="6" t="s">
        <v>537</v>
      </c>
      <c r="R619" s="6" t="s">
        <v>1009</v>
      </c>
      <c r="S619" s="7">
        <v>350</v>
      </c>
      <c r="T619" s="7">
        <v>142</v>
      </c>
      <c r="U619" s="7">
        <v>350</v>
      </c>
      <c r="V619" s="7">
        <v>148</v>
      </c>
      <c r="W619" s="6"/>
      <c r="X619" s="6"/>
      <c r="Y619" s="6"/>
      <c r="Z619" s="6"/>
      <c r="AA619" s="6"/>
      <c r="AB619" s="6"/>
      <c r="AC619" s="6"/>
      <c r="AD619" s="6" t="s">
        <v>2219</v>
      </c>
      <c r="AE619" s="6" t="s">
        <v>2220</v>
      </c>
      <c r="AF619" s="6">
        <v>5000</v>
      </c>
      <c r="AG619" s="6">
        <v>450</v>
      </c>
      <c r="AH619" s="6">
        <v>900</v>
      </c>
      <c r="AI619" s="6" t="s">
        <v>60</v>
      </c>
      <c r="AJ619" s="7">
        <v>2.47500541778989</v>
      </c>
      <c r="AK619" s="7">
        <v>18.5625406334242</v>
      </c>
      <c r="AL619" s="8" t="s">
        <v>105</v>
      </c>
      <c r="AM619" s="6" t="s">
        <v>62</v>
      </c>
      <c r="AN619" s="6" t="s">
        <v>2099</v>
      </c>
      <c r="AO619" s="6"/>
      <c r="AP619" s="6"/>
      <c r="AQ619" s="6" t="s">
        <v>64</v>
      </c>
      <c r="AR619" s="6"/>
      <c r="AS619" s="6">
        <v>7</v>
      </c>
    </row>
    <row r="620" spans="1:45">
      <c r="A620" s="6" t="s">
        <v>2229</v>
      </c>
      <c r="B620" s="6" t="s">
        <v>2230</v>
      </c>
      <c r="C620" s="6">
        <v>1</v>
      </c>
      <c r="D620" s="6" t="s">
        <v>47</v>
      </c>
      <c r="E620" s="6" t="s">
        <v>48</v>
      </c>
      <c r="F620" s="6" t="s">
        <v>1620</v>
      </c>
      <c r="G620" s="6" t="s">
        <v>1621</v>
      </c>
      <c r="H620" s="6" t="s">
        <v>51</v>
      </c>
      <c r="I620" s="6" t="s">
        <v>1737</v>
      </c>
      <c r="J620" s="6"/>
      <c r="K620" s="6"/>
      <c r="L620" s="6" t="s">
        <v>1668</v>
      </c>
      <c r="M620" s="6" t="s">
        <v>2167</v>
      </c>
      <c r="N620" s="6" t="s">
        <v>2194</v>
      </c>
      <c r="O620" s="6"/>
      <c r="P620" s="6"/>
      <c r="Q620" s="6" t="s">
        <v>1848</v>
      </c>
      <c r="R620" s="6" t="s">
        <v>57</v>
      </c>
      <c r="S620" s="7">
        <v>480</v>
      </c>
      <c r="T620" s="7">
        <v>142</v>
      </c>
      <c r="U620" s="7">
        <v>380</v>
      </c>
      <c r="V620" s="7">
        <v>148</v>
      </c>
      <c r="W620" s="6"/>
      <c r="X620" s="6"/>
      <c r="Y620" s="6"/>
      <c r="Z620" s="6"/>
      <c r="AA620" s="6"/>
      <c r="AB620" s="6"/>
      <c r="AC620" s="6"/>
      <c r="AD620" s="6" t="s">
        <v>2219</v>
      </c>
      <c r="AE620" s="6" t="s">
        <v>2220</v>
      </c>
      <c r="AF620" s="6">
        <v>5000</v>
      </c>
      <c r="AG620" s="6">
        <v>400</v>
      </c>
      <c r="AH620" s="6">
        <v>800</v>
      </c>
      <c r="AI620" s="6" t="s">
        <v>60</v>
      </c>
      <c r="AJ620" s="7">
        <v>3.21068425084843</v>
      </c>
      <c r="AK620" s="7">
        <v>24.0801318813632</v>
      </c>
      <c r="AL620" s="8" t="s">
        <v>105</v>
      </c>
      <c r="AM620" s="6" t="s">
        <v>62</v>
      </c>
      <c r="AN620" s="6" t="s">
        <v>2099</v>
      </c>
      <c r="AO620" s="6"/>
      <c r="AP620" s="6"/>
      <c r="AQ620" s="6" t="s">
        <v>64</v>
      </c>
      <c r="AR620" s="6"/>
      <c r="AS620" s="6">
        <v>2</v>
      </c>
    </row>
    <row r="621" spans="1:45">
      <c r="A621" s="6" t="s">
        <v>2231</v>
      </c>
      <c r="B621" s="6" t="s">
        <v>2232</v>
      </c>
      <c r="C621" s="6">
        <v>1</v>
      </c>
      <c r="D621" s="6" t="s">
        <v>47</v>
      </c>
      <c r="E621" s="6" t="s">
        <v>48</v>
      </c>
      <c r="F621" s="6" t="s">
        <v>1620</v>
      </c>
      <c r="G621" s="6" t="s">
        <v>1621</v>
      </c>
      <c r="H621" s="6" t="s">
        <v>51</v>
      </c>
      <c r="I621" s="6" t="s">
        <v>1737</v>
      </c>
      <c r="J621" s="6"/>
      <c r="K621" s="6"/>
      <c r="L621" s="6" t="s">
        <v>1668</v>
      </c>
      <c r="M621" s="6" t="s">
        <v>2167</v>
      </c>
      <c r="N621" s="6" t="s">
        <v>2194</v>
      </c>
      <c r="O621" s="6"/>
      <c r="P621" s="6"/>
      <c r="Q621" s="6" t="s">
        <v>1848</v>
      </c>
      <c r="R621" s="6" t="s">
        <v>57</v>
      </c>
      <c r="S621" s="7">
        <v>390</v>
      </c>
      <c r="T621" s="7">
        <v>142</v>
      </c>
      <c r="U621" s="7">
        <v>300</v>
      </c>
      <c r="V621" s="7">
        <v>148</v>
      </c>
      <c r="W621" s="6"/>
      <c r="X621" s="6"/>
      <c r="Y621" s="6"/>
      <c r="Z621" s="6"/>
      <c r="AA621" s="6"/>
      <c r="AB621" s="6"/>
      <c r="AC621" s="6"/>
      <c r="AD621" s="6" t="s">
        <v>2219</v>
      </c>
      <c r="AE621" s="6" t="s">
        <v>2220</v>
      </c>
      <c r="AF621" s="6">
        <v>5000</v>
      </c>
      <c r="AG621" s="6">
        <v>450</v>
      </c>
      <c r="AH621" s="6">
        <v>900</v>
      </c>
      <c r="AI621" s="6" t="s">
        <v>60</v>
      </c>
      <c r="AJ621" s="7">
        <v>2.74508522240847</v>
      </c>
      <c r="AK621" s="7">
        <v>20.5881391680635</v>
      </c>
      <c r="AL621" s="8" t="s">
        <v>105</v>
      </c>
      <c r="AM621" s="6" t="s">
        <v>62</v>
      </c>
      <c r="AN621" s="6" t="s">
        <v>2099</v>
      </c>
      <c r="AO621" s="6"/>
      <c r="AP621" s="6"/>
      <c r="AQ621" s="6" t="s">
        <v>64</v>
      </c>
      <c r="AR621" s="6"/>
      <c r="AS621" s="6">
        <v>0</v>
      </c>
    </row>
    <row r="622" spans="1:45">
      <c r="A622" s="6" t="s">
        <v>2233</v>
      </c>
      <c r="B622" s="6" t="s">
        <v>2234</v>
      </c>
      <c r="C622" s="6">
        <v>1</v>
      </c>
      <c r="D622" s="6" t="s">
        <v>47</v>
      </c>
      <c r="E622" s="6" t="s">
        <v>48</v>
      </c>
      <c r="F622" s="6" t="s">
        <v>1620</v>
      </c>
      <c r="G622" s="6" t="s">
        <v>1621</v>
      </c>
      <c r="H622" s="6" t="s">
        <v>51</v>
      </c>
      <c r="I622" s="6" t="s">
        <v>2235</v>
      </c>
      <c r="J622" s="6"/>
      <c r="K622" s="6"/>
      <c r="L622" s="6" t="s">
        <v>2190</v>
      </c>
      <c r="M622" s="6" t="s">
        <v>2191</v>
      </c>
      <c r="N622" s="6" t="s">
        <v>2194</v>
      </c>
      <c r="O622" s="6"/>
      <c r="P622" s="6"/>
      <c r="Q622" s="6" t="s">
        <v>1848</v>
      </c>
      <c r="R622" s="6" t="s">
        <v>57</v>
      </c>
      <c r="S622" s="7">
        <v>500</v>
      </c>
      <c r="T622" s="7">
        <v>142</v>
      </c>
      <c r="U622" s="7">
        <v>410</v>
      </c>
      <c r="V622" s="7">
        <v>148</v>
      </c>
      <c r="W622" s="6"/>
      <c r="X622" s="6"/>
      <c r="Y622" s="6"/>
      <c r="Z622" s="6"/>
      <c r="AA622" s="6"/>
      <c r="AB622" s="6"/>
      <c r="AC622" s="6"/>
      <c r="AD622" s="6" t="s">
        <v>2219</v>
      </c>
      <c r="AE622" s="6" t="s">
        <v>2220</v>
      </c>
      <c r="AF622" s="6">
        <v>5000</v>
      </c>
      <c r="AG622" s="6">
        <v>400</v>
      </c>
      <c r="AH622" s="6">
        <v>800</v>
      </c>
      <c r="AI622" s="6" t="s">
        <v>60</v>
      </c>
      <c r="AJ622" s="7">
        <v>2.59179314828383</v>
      </c>
      <c r="AK622" s="7">
        <v>19.4384486121288</v>
      </c>
      <c r="AL622" s="8" t="s">
        <v>105</v>
      </c>
      <c r="AM622" s="6" t="s">
        <v>62</v>
      </c>
      <c r="AN622" s="6" t="s">
        <v>2099</v>
      </c>
      <c r="AO622" s="6"/>
      <c r="AP622" s="6"/>
      <c r="AQ622" s="6" t="s">
        <v>64</v>
      </c>
      <c r="AR622" s="6"/>
      <c r="AS622" s="6">
        <v>6</v>
      </c>
    </row>
    <row r="623" spans="1:45">
      <c r="A623" s="6" t="s">
        <v>2236</v>
      </c>
      <c r="B623" s="6" t="s">
        <v>2237</v>
      </c>
      <c r="C623" s="6">
        <v>1</v>
      </c>
      <c r="D623" s="6" t="s">
        <v>47</v>
      </c>
      <c r="E623" s="6" t="s">
        <v>48</v>
      </c>
      <c r="F623" s="6" t="s">
        <v>1620</v>
      </c>
      <c r="G623" s="6" t="s">
        <v>1621</v>
      </c>
      <c r="H623" s="6" t="s">
        <v>51</v>
      </c>
      <c r="I623" s="6" t="s">
        <v>2238</v>
      </c>
      <c r="J623" s="6"/>
      <c r="K623" s="6"/>
      <c r="L623" s="6" t="s">
        <v>2239</v>
      </c>
      <c r="M623" s="6" t="s">
        <v>2240</v>
      </c>
      <c r="N623" s="6" t="s">
        <v>2194</v>
      </c>
      <c r="O623" s="6"/>
      <c r="P623" s="6"/>
      <c r="Q623" s="6" t="s">
        <v>1848</v>
      </c>
      <c r="R623" s="6" t="s">
        <v>57</v>
      </c>
      <c r="S623" s="7">
        <v>470</v>
      </c>
      <c r="T623" s="7">
        <v>142</v>
      </c>
      <c r="U623" s="7">
        <v>380</v>
      </c>
      <c r="V623" s="7">
        <v>148</v>
      </c>
      <c r="W623" s="6"/>
      <c r="X623" s="6"/>
      <c r="Y623" s="6"/>
      <c r="Z623" s="6"/>
      <c r="AA623" s="6"/>
      <c r="AB623" s="6"/>
      <c r="AC623" s="6"/>
      <c r="AD623" s="6" t="s">
        <v>2219</v>
      </c>
      <c r="AE623" s="6" t="s">
        <v>2220</v>
      </c>
      <c r="AF623" s="6">
        <v>5000</v>
      </c>
      <c r="AG623" s="6">
        <v>400</v>
      </c>
      <c r="AH623" s="6">
        <v>800</v>
      </c>
      <c r="AI623" s="6" t="s">
        <v>60</v>
      </c>
      <c r="AJ623" s="7">
        <v>2.80316997740535</v>
      </c>
      <c r="AK623" s="7">
        <v>21.0237748305402</v>
      </c>
      <c r="AL623" s="8" t="s">
        <v>105</v>
      </c>
      <c r="AM623" s="6" t="s">
        <v>62</v>
      </c>
      <c r="AN623" s="6" t="s">
        <v>2099</v>
      </c>
      <c r="AO623" s="6"/>
      <c r="AP623" s="6"/>
      <c r="AQ623" s="6" t="s">
        <v>64</v>
      </c>
      <c r="AR623" s="6"/>
      <c r="AS623" s="6">
        <v>0</v>
      </c>
    </row>
    <row r="624" spans="1:45">
      <c r="A624" s="6" t="s">
        <v>2241</v>
      </c>
      <c r="B624" s="6" t="s">
        <v>2242</v>
      </c>
      <c r="C624" s="6">
        <v>1</v>
      </c>
      <c r="D624" s="6" t="s">
        <v>47</v>
      </c>
      <c r="E624" s="6" t="s">
        <v>48</v>
      </c>
      <c r="F624" s="6" t="s">
        <v>1620</v>
      </c>
      <c r="G624" s="6" t="s">
        <v>1621</v>
      </c>
      <c r="H624" s="6" t="s">
        <v>51</v>
      </c>
      <c r="I624" s="6" t="s">
        <v>2243</v>
      </c>
      <c r="J624" s="6"/>
      <c r="K624" s="6"/>
      <c r="L624" s="6" t="s">
        <v>1668</v>
      </c>
      <c r="M624" s="6" t="s">
        <v>2244</v>
      </c>
      <c r="N624" s="6" t="s">
        <v>2194</v>
      </c>
      <c r="O624" s="6"/>
      <c r="P624" s="6"/>
      <c r="Q624" s="6" t="s">
        <v>1848</v>
      </c>
      <c r="R624" s="6" t="s">
        <v>57</v>
      </c>
      <c r="S624" s="7">
        <v>410</v>
      </c>
      <c r="T624" s="7">
        <v>142</v>
      </c>
      <c r="U624" s="7">
        <v>310</v>
      </c>
      <c r="V624" s="7">
        <v>148</v>
      </c>
      <c r="W624" s="6"/>
      <c r="X624" s="6"/>
      <c r="Y624" s="6"/>
      <c r="Z624" s="6"/>
      <c r="AA624" s="6"/>
      <c r="AB624" s="6"/>
      <c r="AC624" s="6"/>
      <c r="AD624" s="6" t="s">
        <v>2245</v>
      </c>
      <c r="AE624" s="6" t="s">
        <v>2246</v>
      </c>
      <c r="AF624" s="6">
        <v>5000</v>
      </c>
      <c r="AG624" s="6">
        <v>500</v>
      </c>
      <c r="AH624" s="6">
        <v>1000</v>
      </c>
      <c r="AI624" s="6" t="s">
        <v>60</v>
      </c>
      <c r="AJ624" s="7">
        <v>2.63378458600043</v>
      </c>
      <c r="AK624" s="7">
        <v>19.7533843950032</v>
      </c>
      <c r="AL624" s="8" t="s">
        <v>105</v>
      </c>
      <c r="AM624" s="6" t="s">
        <v>62</v>
      </c>
      <c r="AN624" s="6" t="s">
        <v>2099</v>
      </c>
      <c r="AO624" s="6"/>
      <c r="AP624" s="6"/>
      <c r="AQ624" s="6" t="s">
        <v>64</v>
      </c>
      <c r="AR624" s="6"/>
      <c r="AS624" s="6">
        <v>6</v>
      </c>
    </row>
    <row r="625" spans="1:45">
      <c r="A625" s="6" t="s">
        <v>2247</v>
      </c>
      <c r="B625" s="6" t="s">
        <v>2248</v>
      </c>
      <c r="C625" s="6">
        <v>1</v>
      </c>
      <c r="D625" s="6" t="s">
        <v>47</v>
      </c>
      <c r="E625" s="6" t="s">
        <v>48</v>
      </c>
      <c r="F625" s="6" t="s">
        <v>1620</v>
      </c>
      <c r="G625" s="6" t="s">
        <v>1621</v>
      </c>
      <c r="H625" s="6" t="s">
        <v>51</v>
      </c>
      <c r="I625" s="6" t="s">
        <v>2243</v>
      </c>
      <c r="J625" s="6"/>
      <c r="K625" s="6"/>
      <c r="L625" s="6" t="s">
        <v>1668</v>
      </c>
      <c r="M625" s="6" t="s">
        <v>2244</v>
      </c>
      <c r="N625" s="6" t="s">
        <v>2194</v>
      </c>
      <c r="O625" s="6"/>
      <c r="P625" s="6"/>
      <c r="Q625" s="6" t="s">
        <v>1848</v>
      </c>
      <c r="R625" s="6" t="s">
        <v>57</v>
      </c>
      <c r="S625" s="7">
        <v>410</v>
      </c>
      <c r="T625" s="7">
        <v>142</v>
      </c>
      <c r="U625" s="7">
        <v>310</v>
      </c>
      <c r="V625" s="7">
        <v>148</v>
      </c>
      <c r="W625" s="6"/>
      <c r="X625" s="6"/>
      <c r="Y625" s="6"/>
      <c r="Z625" s="6"/>
      <c r="AA625" s="6"/>
      <c r="AB625" s="6"/>
      <c r="AC625" s="6"/>
      <c r="AD625" s="6" t="s">
        <v>2245</v>
      </c>
      <c r="AE625" s="6" t="s">
        <v>2246</v>
      </c>
      <c r="AF625" s="6">
        <v>5000</v>
      </c>
      <c r="AG625" s="6">
        <v>500</v>
      </c>
      <c r="AH625" s="6">
        <v>1000</v>
      </c>
      <c r="AI625" s="6" t="s">
        <v>60</v>
      </c>
      <c r="AJ625" s="7">
        <v>2.63378458600043</v>
      </c>
      <c r="AK625" s="7">
        <v>19.7533843950032</v>
      </c>
      <c r="AL625" s="8" t="s">
        <v>105</v>
      </c>
      <c r="AM625" s="6" t="s">
        <v>62</v>
      </c>
      <c r="AN625" s="6" t="s">
        <v>2099</v>
      </c>
      <c r="AO625" s="6"/>
      <c r="AP625" s="6"/>
      <c r="AQ625" s="6" t="s">
        <v>64</v>
      </c>
      <c r="AR625" s="6"/>
      <c r="AS625" s="6">
        <v>11</v>
      </c>
    </row>
    <row r="626" spans="1:45">
      <c r="A626" s="6" t="s">
        <v>2249</v>
      </c>
      <c r="B626" s="6" t="s">
        <v>2250</v>
      </c>
      <c r="C626" s="6">
        <v>1</v>
      </c>
      <c r="D626" s="6" t="s">
        <v>47</v>
      </c>
      <c r="E626" s="6" t="s">
        <v>48</v>
      </c>
      <c r="F626" s="6" t="s">
        <v>1620</v>
      </c>
      <c r="G626" s="6" t="s">
        <v>1621</v>
      </c>
      <c r="H626" s="6" t="s">
        <v>51</v>
      </c>
      <c r="I626" s="6" t="s">
        <v>2243</v>
      </c>
      <c r="J626" s="6"/>
      <c r="K626" s="6"/>
      <c r="L626" s="6" t="s">
        <v>1668</v>
      </c>
      <c r="M626" s="6" t="s">
        <v>2244</v>
      </c>
      <c r="N626" s="6" t="s">
        <v>2194</v>
      </c>
      <c r="O626" s="6"/>
      <c r="P626" s="6"/>
      <c r="Q626" s="6" t="s">
        <v>1848</v>
      </c>
      <c r="R626" s="6" t="s">
        <v>57</v>
      </c>
      <c r="S626" s="7">
        <v>410</v>
      </c>
      <c r="T626" s="7">
        <v>142</v>
      </c>
      <c r="U626" s="7">
        <v>310</v>
      </c>
      <c r="V626" s="7">
        <v>148</v>
      </c>
      <c r="W626" s="6"/>
      <c r="X626" s="6"/>
      <c r="Y626" s="6"/>
      <c r="Z626" s="6"/>
      <c r="AA626" s="6"/>
      <c r="AB626" s="6"/>
      <c r="AC626" s="6"/>
      <c r="AD626" s="6" t="s">
        <v>2245</v>
      </c>
      <c r="AE626" s="6" t="s">
        <v>2246</v>
      </c>
      <c r="AF626" s="6">
        <v>5000</v>
      </c>
      <c r="AG626" s="6">
        <v>500</v>
      </c>
      <c r="AH626" s="6">
        <v>1000</v>
      </c>
      <c r="AI626" s="6" t="s">
        <v>60</v>
      </c>
      <c r="AJ626" s="7">
        <v>2.55167275754995</v>
      </c>
      <c r="AK626" s="7">
        <v>19.1375456816246</v>
      </c>
      <c r="AL626" s="8" t="s">
        <v>105</v>
      </c>
      <c r="AM626" s="6" t="s">
        <v>62</v>
      </c>
      <c r="AN626" s="6" t="s">
        <v>2099</v>
      </c>
      <c r="AO626" s="6"/>
      <c r="AP626" s="6"/>
      <c r="AQ626" s="6" t="s">
        <v>64</v>
      </c>
      <c r="AR626" s="6"/>
      <c r="AS626" s="6">
        <v>6</v>
      </c>
    </row>
    <row r="627" spans="1:45">
      <c r="A627" s="6" t="s">
        <v>2251</v>
      </c>
      <c r="B627" s="6" t="s">
        <v>2252</v>
      </c>
      <c r="C627" s="6">
        <v>1</v>
      </c>
      <c r="D627" s="6" t="s">
        <v>47</v>
      </c>
      <c r="E627" s="6" t="s">
        <v>48</v>
      </c>
      <c r="F627" s="6" t="s">
        <v>1620</v>
      </c>
      <c r="G627" s="6" t="s">
        <v>1621</v>
      </c>
      <c r="H627" s="6" t="s">
        <v>51</v>
      </c>
      <c r="I627" s="6" t="s">
        <v>2243</v>
      </c>
      <c r="J627" s="6"/>
      <c r="K627" s="6"/>
      <c r="L627" s="6" t="s">
        <v>1668</v>
      </c>
      <c r="M627" s="6" t="s">
        <v>2244</v>
      </c>
      <c r="N627" s="6" t="s">
        <v>2194</v>
      </c>
      <c r="O627" s="6"/>
      <c r="P627" s="6"/>
      <c r="Q627" s="6" t="s">
        <v>1848</v>
      </c>
      <c r="R627" s="6" t="s">
        <v>57</v>
      </c>
      <c r="S627" s="7">
        <v>370</v>
      </c>
      <c r="T627" s="7">
        <v>142</v>
      </c>
      <c r="U627" s="7">
        <v>280</v>
      </c>
      <c r="V627" s="7">
        <v>148</v>
      </c>
      <c r="W627" s="6"/>
      <c r="X627" s="6"/>
      <c r="Y627" s="6"/>
      <c r="Z627" s="6"/>
      <c r="AA627" s="6"/>
      <c r="AB627" s="6"/>
      <c r="AC627" s="6"/>
      <c r="AD627" s="6" t="s">
        <v>2245</v>
      </c>
      <c r="AE627" s="6" t="s">
        <v>2246</v>
      </c>
      <c r="AF627" s="6">
        <v>5000</v>
      </c>
      <c r="AG627" s="6">
        <v>550</v>
      </c>
      <c r="AH627" s="6">
        <v>1100</v>
      </c>
      <c r="AI627" s="6" t="s">
        <v>60</v>
      </c>
      <c r="AJ627" s="7">
        <v>2.37279966718598</v>
      </c>
      <c r="AK627" s="7">
        <v>17.7959975038949</v>
      </c>
      <c r="AL627" s="8" t="s">
        <v>105</v>
      </c>
      <c r="AM627" s="6" t="s">
        <v>62</v>
      </c>
      <c r="AN627" s="6" t="s">
        <v>2099</v>
      </c>
      <c r="AO627" s="6"/>
      <c r="AP627" s="6"/>
      <c r="AQ627" s="6" t="s">
        <v>64</v>
      </c>
      <c r="AR627" s="6"/>
      <c r="AS627" s="6">
        <v>6</v>
      </c>
    </row>
    <row r="628" spans="1:45">
      <c r="A628" s="6" t="s">
        <v>2253</v>
      </c>
      <c r="B628" s="6" t="s">
        <v>2254</v>
      </c>
      <c r="C628" s="6">
        <v>1</v>
      </c>
      <c r="D628" s="6" t="s">
        <v>47</v>
      </c>
      <c r="E628" s="6" t="s">
        <v>48</v>
      </c>
      <c r="F628" s="6" t="s">
        <v>1620</v>
      </c>
      <c r="G628" s="6" t="s">
        <v>1621</v>
      </c>
      <c r="H628" s="6" t="s">
        <v>51</v>
      </c>
      <c r="I628" s="6" t="s">
        <v>2243</v>
      </c>
      <c r="J628" s="6"/>
      <c r="K628" s="6"/>
      <c r="L628" s="6" t="s">
        <v>1668</v>
      </c>
      <c r="M628" s="6" t="s">
        <v>2244</v>
      </c>
      <c r="N628" s="6" t="s">
        <v>2194</v>
      </c>
      <c r="O628" s="6"/>
      <c r="P628" s="6"/>
      <c r="Q628" s="6" t="s">
        <v>1848</v>
      </c>
      <c r="R628" s="6" t="s">
        <v>57</v>
      </c>
      <c r="S628" s="7">
        <v>370</v>
      </c>
      <c r="T628" s="7">
        <v>142</v>
      </c>
      <c r="U628" s="7">
        <v>270</v>
      </c>
      <c r="V628" s="7">
        <v>148</v>
      </c>
      <c r="W628" s="6"/>
      <c r="X628" s="6"/>
      <c r="Y628" s="6"/>
      <c r="Z628" s="6"/>
      <c r="AA628" s="6"/>
      <c r="AB628" s="6"/>
      <c r="AC628" s="6"/>
      <c r="AD628" s="6" t="s">
        <v>2245</v>
      </c>
      <c r="AE628" s="6" t="s">
        <v>2246</v>
      </c>
      <c r="AF628" s="6">
        <v>5000</v>
      </c>
      <c r="AG628" s="6">
        <v>550</v>
      </c>
      <c r="AH628" s="6">
        <v>1100</v>
      </c>
      <c r="AI628" s="6" t="s">
        <v>60</v>
      </c>
      <c r="AJ628" s="7">
        <v>2.33171717497367</v>
      </c>
      <c r="AK628" s="7">
        <v>17.4878788123025</v>
      </c>
      <c r="AL628" s="8" t="s">
        <v>105</v>
      </c>
      <c r="AM628" s="6" t="s">
        <v>62</v>
      </c>
      <c r="AN628" s="6" t="s">
        <v>2099</v>
      </c>
      <c r="AO628" s="6"/>
      <c r="AP628" s="6"/>
      <c r="AQ628" s="6" t="s">
        <v>64</v>
      </c>
      <c r="AR628" s="6"/>
      <c r="AS628" s="6">
        <v>6</v>
      </c>
    </row>
    <row r="629" spans="1:45">
      <c r="A629" s="6" t="s">
        <v>2255</v>
      </c>
      <c r="B629" s="6" t="s">
        <v>2256</v>
      </c>
      <c r="C629" s="6">
        <v>1</v>
      </c>
      <c r="D629" s="6" t="s">
        <v>47</v>
      </c>
      <c r="E629" s="6" t="s">
        <v>48</v>
      </c>
      <c r="F629" s="6" t="s">
        <v>1620</v>
      </c>
      <c r="G629" s="6" t="s">
        <v>1621</v>
      </c>
      <c r="H629" s="6" t="s">
        <v>51</v>
      </c>
      <c r="I629" s="6" t="s">
        <v>1737</v>
      </c>
      <c r="J629" s="6"/>
      <c r="K629" s="6"/>
      <c r="L629" s="6" t="s">
        <v>1668</v>
      </c>
      <c r="M629" s="6" t="s">
        <v>2167</v>
      </c>
      <c r="N629" s="6" t="s">
        <v>2194</v>
      </c>
      <c r="O629" s="6"/>
      <c r="P629" s="6"/>
      <c r="Q629" s="6" t="s">
        <v>1848</v>
      </c>
      <c r="R629" s="6" t="s">
        <v>57</v>
      </c>
      <c r="S629" s="7">
        <v>380</v>
      </c>
      <c r="T629" s="7">
        <v>142</v>
      </c>
      <c r="U629" s="7">
        <v>290</v>
      </c>
      <c r="V629" s="7">
        <v>148</v>
      </c>
      <c r="W629" s="6"/>
      <c r="X629" s="6"/>
      <c r="Y629" s="6"/>
      <c r="Z629" s="6"/>
      <c r="AA629" s="6"/>
      <c r="AB629" s="6"/>
      <c r="AC629" s="6"/>
      <c r="AD629" s="6" t="s">
        <v>2245</v>
      </c>
      <c r="AE629" s="6" t="s">
        <v>2246</v>
      </c>
      <c r="AF629" s="6">
        <v>5000</v>
      </c>
      <c r="AG629" s="6">
        <v>500</v>
      </c>
      <c r="AH629" s="6">
        <v>1000</v>
      </c>
      <c r="AI629" s="6" t="s">
        <v>60</v>
      </c>
      <c r="AJ629" s="7">
        <v>2.464199595119</v>
      </c>
      <c r="AK629" s="7">
        <v>18.4814969633925</v>
      </c>
      <c r="AL629" s="8" t="s">
        <v>105</v>
      </c>
      <c r="AM629" s="6" t="s">
        <v>62</v>
      </c>
      <c r="AN629" s="6" t="s">
        <v>2099</v>
      </c>
      <c r="AO629" s="6"/>
      <c r="AP629" s="6"/>
      <c r="AQ629" s="6" t="s">
        <v>64</v>
      </c>
      <c r="AR629" s="6"/>
      <c r="AS629" s="6">
        <v>3</v>
      </c>
    </row>
    <row r="630" spans="1:45">
      <c r="A630" s="6" t="s">
        <v>2257</v>
      </c>
      <c r="B630" s="6" t="s">
        <v>2258</v>
      </c>
      <c r="C630" s="6">
        <v>1</v>
      </c>
      <c r="D630" s="6" t="s">
        <v>47</v>
      </c>
      <c r="E630" s="6" t="s">
        <v>48</v>
      </c>
      <c r="F630" s="6" t="s">
        <v>1620</v>
      </c>
      <c r="G630" s="6" t="s">
        <v>1621</v>
      </c>
      <c r="H630" s="6" t="s">
        <v>51</v>
      </c>
      <c r="I630" s="6" t="s">
        <v>1737</v>
      </c>
      <c r="J630" s="6"/>
      <c r="K630" s="6"/>
      <c r="L630" s="6" t="s">
        <v>2190</v>
      </c>
      <c r="M630" s="6" t="s">
        <v>2191</v>
      </c>
      <c r="N630" s="6" t="s">
        <v>2194</v>
      </c>
      <c r="O630" s="6"/>
      <c r="P630" s="6"/>
      <c r="Q630" s="6" t="s">
        <v>1848</v>
      </c>
      <c r="R630" s="6" t="s">
        <v>57</v>
      </c>
      <c r="S630" s="7">
        <v>400</v>
      </c>
      <c r="T630" s="7">
        <v>142</v>
      </c>
      <c r="U630" s="7">
        <v>300</v>
      </c>
      <c r="V630" s="7">
        <v>148</v>
      </c>
      <c r="W630" s="6"/>
      <c r="X630" s="6"/>
      <c r="Y630" s="6"/>
      <c r="Z630" s="6"/>
      <c r="AA630" s="6"/>
      <c r="AB630" s="6"/>
      <c r="AC630" s="6"/>
      <c r="AD630" s="6" t="s">
        <v>2245</v>
      </c>
      <c r="AE630" s="6" t="s">
        <v>2246</v>
      </c>
      <c r="AF630" s="6">
        <v>5000</v>
      </c>
      <c r="AG630" s="6">
        <v>500</v>
      </c>
      <c r="AH630" s="6">
        <v>1000</v>
      </c>
      <c r="AI630" s="6" t="s">
        <v>60</v>
      </c>
      <c r="AJ630" s="7">
        <v>2.51259806110186</v>
      </c>
      <c r="AK630" s="7">
        <v>18.844485458264</v>
      </c>
      <c r="AL630" s="8" t="s">
        <v>105</v>
      </c>
      <c r="AM630" s="6" t="s">
        <v>62</v>
      </c>
      <c r="AN630" s="6" t="s">
        <v>2099</v>
      </c>
      <c r="AO630" s="6"/>
      <c r="AP630" s="6"/>
      <c r="AQ630" s="6" t="s">
        <v>64</v>
      </c>
      <c r="AR630" s="6"/>
      <c r="AS630" s="6">
        <v>1</v>
      </c>
    </row>
    <row r="631" spans="1:45">
      <c r="A631" s="6" t="s">
        <v>2259</v>
      </c>
      <c r="B631" s="6" t="s">
        <v>2260</v>
      </c>
      <c r="C631" s="6">
        <v>1</v>
      </c>
      <c r="D631" s="6" t="s">
        <v>47</v>
      </c>
      <c r="E631" s="6" t="s">
        <v>48</v>
      </c>
      <c r="F631" s="6" t="s">
        <v>1620</v>
      </c>
      <c r="G631" s="6" t="s">
        <v>1621</v>
      </c>
      <c r="H631" s="6" t="s">
        <v>51</v>
      </c>
      <c r="I631" s="6" t="s">
        <v>1737</v>
      </c>
      <c r="J631" s="6"/>
      <c r="K631" s="6"/>
      <c r="L631" s="6" t="s">
        <v>2190</v>
      </c>
      <c r="M631" s="6" t="s">
        <v>2191</v>
      </c>
      <c r="N631" s="6" t="s">
        <v>2194</v>
      </c>
      <c r="O631" s="6"/>
      <c r="P631" s="6"/>
      <c r="Q631" s="6" t="s">
        <v>1848</v>
      </c>
      <c r="R631" s="6" t="s">
        <v>57</v>
      </c>
      <c r="S631" s="7">
        <v>400</v>
      </c>
      <c r="T631" s="7">
        <v>142</v>
      </c>
      <c r="U631" s="7">
        <v>300</v>
      </c>
      <c r="V631" s="7">
        <v>148</v>
      </c>
      <c r="W631" s="6"/>
      <c r="X631" s="6"/>
      <c r="Y631" s="6"/>
      <c r="Z631" s="6"/>
      <c r="AA631" s="6"/>
      <c r="AB631" s="6"/>
      <c r="AC631" s="6"/>
      <c r="AD631" s="6" t="s">
        <v>2245</v>
      </c>
      <c r="AE631" s="6" t="s">
        <v>2246</v>
      </c>
      <c r="AF631" s="6">
        <v>5000</v>
      </c>
      <c r="AG631" s="6">
        <v>500</v>
      </c>
      <c r="AH631" s="6">
        <v>1000</v>
      </c>
      <c r="AI631" s="6" t="s">
        <v>60</v>
      </c>
      <c r="AJ631" s="7">
        <v>2.51259806110186</v>
      </c>
      <c r="AK631" s="7">
        <v>18.844485458264</v>
      </c>
      <c r="AL631" s="8" t="s">
        <v>105</v>
      </c>
      <c r="AM631" s="6" t="s">
        <v>62</v>
      </c>
      <c r="AN631" s="6" t="s">
        <v>2099</v>
      </c>
      <c r="AO631" s="6"/>
      <c r="AP631" s="6"/>
      <c r="AQ631" s="6" t="s">
        <v>64</v>
      </c>
      <c r="AR631" s="6"/>
      <c r="AS631" s="6">
        <v>8</v>
      </c>
    </row>
    <row r="632" spans="1:45">
      <c r="A632" s="6" t="s">
        <v>2261</v>
      </c>
      <c r="B632" s="6" t="s">
        <v>2262</v>
      </c>
      <c r="C632" s="6">
        <v>1</v>
      </c>
      <c r="D632" s="6" t="s">
        <v>47</v>
      </c>
      <c r="E632" s="6" t="s">
        <v>48</v>
      </c>
      <c r="F632" s="6" t="s">
        <v>1620</v>
      </c>
      <c r="G632" s="6" t="s">
        <v>1621</v>
      </c>
      <c r="H632" s="6" t="s">
        <v>51</v>
      </c>
      <c r="I632" s="6" t="s">
        <v>1737</v>
      </c>
      <c r="J632" s="6"/>
      <c r="K632" s="6"/>
      <c r="L632" s="6" t="s">
        <v>1668</v>
      </c>
      <c r="M632" s="6" t="s">
        <v>2167</v>
      </c>
      <c r="N632" s="6" t="s">
        <v>2194</v>
      </c>
      <c r="O632" s="6"/>
      <c r="P632" s="6"/>
      <c r="Q632" s="6" t="s">
        <v>1848</v>
      </c>
      <c r="R632" s="6" t="s">
        <v>57</v>
      </c>
      <c r="S632" s="7">
        <v>380</v>
      </c>
      <c r="T632" s="7">
        <v>142</v>
      </c>
      <c r="U632" s="7">
        <v>290</v>
      </c>
      <c r="V632" s="7">
        <v>148</v>
      </c>
      <c r="W632" s="6"/>
      <c r="X632" s="6"/>
      <c r="Y632" s="6"/>
      <c r="Z632" s="6"/>
      <c r="AA632" s="6"/>
      <c r="AB632" s="6"/>
      <c r="AC632" s="6"/>
      <c r="AD632" s="6" t="s">
        <v>2245</v>
      </c>
      <c r="AE632" s="6" t="s">
        <v>2246</v>
      </c>
      <c r="AF632" s="6">
        <v>5000</v>
      </c>
      <c r="AG632" s="6">
        <v>500</v>
      </c>
      <c r="AH632" s="6">
        <v>1000</v>
      </c>
      <c r="AI632" s="6" t="s">
        <v>60</v>
      </c>
      <c r="AJ632" s="7">
        <v>2.70924670239696</v>
      </c>
      <c r="AK632" s="7">
        <v>20.3193502679772</v>
      </c>
      <c r="AL632" s="8" t="s">
        <v>105</v>
      </c>
      <c r="AM632" s="6" t="s">
        <v>62</v>
      </c>
      <c r="AN632" s="6" t="s">
        <v>2099</v>
      </c>
      <c r="AO632" s="6"/>
      <c r="AP632" s="6"/>
      <c r="AQ632" s="6" t="s">
        <v>64</v>
      </c>
      <c r="AR632" s="6"/>
      <c r="AS632" s="6">
        <v>11</v>
      </c>
    </row>
    <row r="633" spans="1:45">
      <c r="A633" s="6" t="s">
        <v>2263</v>
      </c>
      <c r="B633" s="6" t="s">
        <v>2264</v>
      </c>
      <c r="C633" s="6">
        <v>1</v>
      </c>
      <c r="D633" s="6" t="s">
        <v>47</v>
      </c>
      <c r="E633" s="6" t="s">
        <v>48</v>
      </c>
      <c r="F633" s="6" t="s">
        <v>1620</v>
      </c>
      <c r="G633" s="6" t="s">
        <v>1621</v>
      </c>
      <c r="H633" s="6" t="s">
        <v>51</v>
      </c>
      <c r="I633" s="6" t="s">
        <v>1737</v>
      </c>
      <c r="J633" s="6"/>
      <c r="K633" s="6"/>
      <c r="L633" s="6" t="s">
        <v>1668</v>
      </c>
      <c r="M633" s="6" t="s">
        <v>2167</v>
      </c>
      <c r="N633" s="6" t="s">
        <v>2194</v>
      </c>
      <c r="O633" s="6"/>
      <c r="P633" s="6"/>
      <c r="Q633" s="6" t="s">
        <v>1848</v>
      </c>
      <c r="R633" s="6" t="s">
        <v>57</v>
      </c>
      <c r="S633" s="7">
        <v>410</v>
      </c>
      <c r="T633" s="7">
        <v>142</v>
      </c>
      <c r="U633" s="7">
        <v>310</v>
      </c>
      <c r="V633" s="7">
        <v>148</v>
      </c>
      <c r="W633" s="6"/>
      <c r="X633" s="6"/>
      <c r="Y633" s="6"/>
      <c r="Z633" s="6"/>
      <c r="AA633" s="6"/>
      <c r="AB633" s="6"/>
      <c r="AC633" s="6"/>
      <c r="AD633" s="6" t="s">
        <v>2245</v>
      </c>
      <c r="AE633" s="6" t="s">
        <v>2246</v>
      </c>
      <c r="AF633" s="6">
        <v>5000</v>
      </c>
      <c r="AG633" s="6">
        <v>500</v>
      </c>
      <c r="AH633" s="6">
        <v>1000</v>
      </c>
      <c r="AI633" s="6" t="s">
        <v>60</v>
      </c>
      <c r="AJ633" s="7">
        <v>2.5463738509374</v>
      </c>
      <c r="AK633" s="7">
        <v>19.0978038820305</v>
      </c>
      <c r="AL633" s="8" t="s">
        <v>105</v>
      </c>
      <c r="AM633" s="6" t="s">
        <v>62</v>
      </c>
      <c r="AN633" s="6" t="s">
        <v>2099</v>
      </c>
      <c r="AO633" s="6"/>
      <c r="AP633" s="6"/>
      <c r="AQ633" s="6" t="s">
        <v>64</v>
      </c>
      <c r="AR633" s="6"/>
      <c r="AS633" s="6">
        <v>9</v>
      </c>
    </row>
    <row r="634" spans="1:45">
      <c r="A634" s="6" t="s">
        <v>2265</v>
      </c>
      <c r="B634" s="6" t="s">
        <v>2266</v>
      </c>
      <c r="C634" s="6">
        <v>1</v>
      </c>
      <c r="D634" s="6" t="s">
        <v>47</v>
      </c>
      <c r="E634" s="6" t="s">
        <v>48</v>
      </c>
      <c r="F634" s="6" t="s">
        <v>1620</v>
      </c>
      <c r="G634" s="6" t="s">
        <v>1621</v>
      </c>
      <c r="H634" s="6" t="s">
        <v>51</v>
      </c>
      <c r="I634" s="6" t="s">
        <v>1737</v>
      </c>
      <c r="J634" s="6"/>
      <c r="K634" s="6"/>
      <c r="L634" s="6" t="s">
        <v>1668</v>
      </c>
      <c r="M634" s="6" t="s">
        <v>2167</v>
      </c>
      <c r="N634" s="6" t="s">
        <v>2194</v>
      </c>
      <c r="O634" s="6"/>
      <c r="P634" s="6"/>
      <c r="Q634" s="6" t="s">
        <v>1848</v>
      </c>
      <c r="R634" s="6" t="s">
        <v>57</v>
      </c>
      <c r="S634" s="7">
        <v>350</v>
      </c>
      <c r="T634" s="7">
        <v>142</v>
      </c>
      <c r="U634" s="7">
        <v>260</v>
      </c>
      <c r="V634" s="7">
        <v>148</v>
      </c>
      <c r="W634" s="6"/>
      <c r="X634" s="6"/>
      <c r="Y634" s="6"/>
      <c r="Z634" s="6"/>
      <c r="AA634" s="6"/>
      <c r="AB634" s="6"/>
      <c r="AC634" s="6"/>
      <c r="AD634" s="6" t="s">
        <v>2245</v>
      </c>
      <c r="AE634" s="6" t="s">
        <v>2246</v>
      </c>
      <c r="AF634" s="6">
        <v>5000</v>
      </c>
      <c r="AG634" s="6">
        <v>550</v>
      </c>
      <c r="AH634" s="6">
        <v>1100</v>
      </c>
      <c r="AI634" s="6" t="s">
        <v>60</v>
      </c>
      <c r="AJ634" s="7">
        <v>2.37514745114148</v>
      </c>
      <c r="AK634" s="7">
        <v>17.8136058835611</v>
      </c>
      <c r="AL634" s="8" t="s">
        <v>105</v>
      </c>
      <c r="AM634" s="6" t="s">
        <v>62</v>
      </c>
      <c r="AN634" s="6" t="s">
        <v>2099</v>
      </c>
      <c r="AO634" s="6"/>
      <c r="AP634" s="6"/>
      <c r="AQ634" s="6" t="s">
        <v>64</v>
      </c>
      <c r="AR634" s="6"/>
      <c r="AS634" s="6">
        <v>7</v>
      </c>
    </row>
    <row r="635" spans="1:45">
      <c r="A635" s="6" t="s">
        <v>2267</v>
      </c>
      <c r="B635" s="6" t="s">
        <v>2268</v>
      </c>
      <c r="C635" s="6">
        <v>1</v>
      </c>
      <c r="D635" s="6" t="s">
        <v>47</v>
      </c>
      <c r="E635" s="6" t="s">
        <v>48</v>
      </c>
      <c r="F635" s="6" t="s">
        <v>1620</v>
      </c>
      <c r="G635" s="6" t="s">
        <v>1621</v>
      </c>
      <c r="H635" s="6" t="s">
        <v>51</v>
      </c>
      <c r="I635" s="6" t="s">
        <v>1668</v>
      </c>
      <c r="J635" s="6"/>
      <c r="K635" s="6"/>
      <c r="L635" s="6" t="s">
        <v>1668</v>
      </c>
      <c r="M635" s="6" t="s">
        <v>2167</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500</v>
      </c>
      <c r="AH635" s="6">
        <v>1000</v>
      </c>
      <c r="AI635" s="6" t="s">
        <v>60</v>
      </c>
      <c r="AJ635" s="7">
        <v>2.21919890306063</v>
      </c>
      <c r="AK635" s="7">
        <v>16.6439917729547</v>
      </c>
      <c r="AL635" s="8" t="s">
        <v>105</v>
      </c>
      <c r="AM635" s="6" t="s">
        <v>62</v>
      </c>
      <c r="AN635" s="6" t="s">
        <v>2099</v>
      </c>
      <c r="AO635" s="6"/>
      <c r="AP635" s="6"/>
      <c r="AQ635" s="6" t="s">
        <v>64</v>
      </c>
      <c r="AR635" s="6"/>
      <c r="AS635" s="6">
        <v>9</v>
      </c>
    </row>
    <row r="636" spans="1:45">
      <c r="A636" s="6" t="s">
        <v>2269</v>
      </c>
      <c r="B636" s="6" t="s">
        <v>2270</v>
      </c>
      <c r="C636" s="6">
        <v>1</v>
      </c>
      <c r="D636" s="6" t="s">
        <v>47</v>
      </c>
      <c r="E636" s="6" t="s">
        <v>48</v>
      </c>
      <c r="F636" s="6" t="s">
        <v>1620</v>
      </c>
      <c r="G636" s="6" t="s">
        <v>1621</v>
      </c>
      <c r="H636" s="6" t="s">
        <v>51</v>
      </c>
      <c r="I636" s="6" t="s">
        <v>1668</v>
      </c>
      <c r="J636" s="6"/>
      <c r="K636" s="6"/>
      <c r="L636" s="6" t="s">
        <v>1668</v>
      </c>
      <c r="M636" s="6" t="s">
        <v>2167</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500</v>
      </c>
      <c r="AH636" s="6">
        <v>1000</v>
      </c>
      <c r="AI636" s="6" t="s">
        <v>60</v>
      </c>
      <c r="AJ636" s="7">
        <v>2.28263784440933</v>
      </c>
      <c r="AK636" s="7">
        <v>17.11978383307</v>
      </c>
      <c r="AL636" s="8" t="s">
        <v>105</v>
      </c>
      <c r="AM636" s="6" t="s">
        <v>62</v>
      </c>
      <c r="AN636" s="6" t="s">
        <v>2099</v>
      </c>
      <c r="AO636" s="6"/>
      <c r="AP636" s="6"/>
      <c r="AQ636" s="6" t="s">
        <v>64</v>
      </c>
      <c r="AR636" s="6"/>
      <c r="AS636" s="6">
        <v>5</v>
      </c>
    </row>
    <row r="637" spans="1:45">
      <c r="A637" s="6" t="s">
        <v>2271</v>
      </c>
      <c r="B637" s="6" t="s">
        <v>2272</v>
      </c>
      <c r="C637" s="6">
        <v>1</v>
      </c>
      <c r="D637" s="6" t="s">
        <v>47</v>
      </c>
      <c r="E637" s="6" t="s">
        <v>48</v>
      </c>
      <c r="F637" s="6" t="s">
        <v>1620</v>
      </c>
      <c r="G637" s="6" t="s">
        <v>1621</v>
      </c>
      <c r="H637" s="6" t="s">
        <v>51</v>
      </c>
      <c r="I637" s="6" t="s">
        <v>2273</v>
      </c>
      <c r="J637" s="6"/>
      <c r="K637" s="6"/>
      <c r="L637" s="6" t="s">
        <v>2190</v>
      </c>
      <c r="M637" s="6" t="s">
        <v>2191</v>
      </c>
      <c r="N637" s="6" t="s">
        <v>2204</v>
      </c>
      <c r="O637" s="6"/>
      <c r="P637" s="6"/>
      <c r="Q637" s="6" t="s">
        <v>2205</v>
      </c>
      <c r="R637" s="6" t="s">
        <v>2206</v>
      </c>
      <c r="S637" s="7">
        <v>410</v>
      </c>
      <c r="T637" s="7">
        <v>142</v>
      </c>
      <c r="U637" s="7">
        <v>400</v>
      </c>
      <c r="V637" s="7">
        <v>148</v>
      </c>
      <c r="W637" s="6"/>
      <c r="X637" s="6"/>
      <c r="Y637" s="6"/>
      <c r="Z637" s="6"/>
      <c r="AA637" s="6"/>
      <c r="AB637" s="6"/>
      <c r="AC637" s="6"/>
      <c r="AD637" s="6" t="s">
        <v>2274</v>
      </c>
      <c r="AE637" s="6" t="s">
        <v>2275</v>
      </c>
      <c r="AF637" s="6">
        <v>5000</v>
      </c>
      <c r="AG637" s="6">
        <v>400</v>
      </c>
      <c r="AH637" s="6">
        <v>800</v>
      </c>
      <c r="AI637" s="6" t="s">
        <v>60</v>
      </c>
      <c r="AJ637" s="7">
        <v>3.09488528559855</v>
      </c>
      <c r="AK637" s="7">
        <v>23.2116396419892</v>
      </c>
      <c r="AL637" s="8" t="s">
        <v>105</v>
      </c>
      <c r="AM637" s="6" t="s">
        <v>62</v>
      </c>
      <c r="AN637" s="6" t="s">
        <v>2099</v>
      </c>
      <c r="AO637" s="6"/>
      <c r="AP637" s="6"/>
      <c r="AQ637" s="6" t="s">
        <v>64</v>
      </c>
      <c r="AR637" s="6"/>
      <c r="AS637" s="6">
        <v>3</v>
      </c>
    </row>
    <row r="638" spans="1:45">
      <c r="A638" s="6" t="s">
        <v>2276</v>
      </c>
      <c r="B638" s="6" t="s">
        <v>2277</v>
      </c>
      <c r="C638" s="6">
        <v>1</v>
      </c>
      <c r="D638" s="6" t="s">
        <v>47</v>
      </c>
      <c r="E638" s="6" t="s">
        <v>48</v>
      </c>
      <c r="F638" s="6" t="s">
        <v>1620</v>
      </c>
      <c r="G638" s="6" t="s">
        <v>1621</v>
      </c>
      <c r="H638" s="6" t="s">
        <v>51</v>
      </c>
      <c r="I638" s="6" t="s">
        <v>2273</v>
      </c>
      <c r="J638" s="6"/>
      <c r="K638" s="6"/>
      <c r="L638" s="6" t="s">
        <v>2190</v>
      </c>
      <c r="M638" s="6" t="s">
        <v>2191</v>
      </c>
      <c r="N638" s="6" t="s">
        <v>2204</v>
      </c>
      <c r="O638" s="6"/>
      <c r="P638" s="6"/>
      <c r="Q638" s="6" t="s">
        <v>2205</v>
      </c>
      <c r="R638" s="6" t="s">
        <v>2206</v>
      </c>
      <c r="S638" s="7">
        <v>410</v>
      </c>
      <c r="T638" s="7">
        <v>142</v>
      </c>
      <c r="U638" s="7">
        <v>400</v>
      </c>
      <c r="V638" s="7">
        <v>148</v>
      </c>
      <c r="W638" s="6"/>
      <c r="X638" s="6"/>
      <c r="Y638" s="6"/>
      <c r="Z638" s="6"/>
      <c r="AA638" s="6"/>
      <c r="AB638" s="6"/>
      <c r="AC638" s="6"/>
      <c r="AD638" s="6" t="s">
        <v>2274</v>
      </c>
      <c r="AE638" s="6" t="s">
        <v>2275</v>
      </c>
      <c r="AF638" s="6">
        <v>5000</v>
      </c>
      <c r="AG638" s="6">
        <v>400</v>
      </c>
      <c r="AH638" s="6">
        <v>800</v>
      </c>
      <c r="AI638" s="6" t="s">
        <v>60</v>
      </c>
      <c r="AJ638" s="7">
        <v>3.09488528559855</v>
      </c>
      <c r="AK638" s="7">
        <v>23.2116396419892</v>
      </c>
      <c r="AL638" s="8" t="s">
        <v>105</v>
      </c>
      <c r="AM638" s="6" t="s">
        <v>62</v>
      </c>
      <c r="AN638" s="6" t="s">
        <v>2099</v>
      </c>
      <c r="AO638" s="6"/>
      <c r="AP638" s="6"/>
      <c r="AQ638" s="6" t="s">
        <v>64</v>
      </c>
      <c r="AR638" s="6"/>
      <c r="AS638" s="6">
        <v>5</v>
      </c>
    </row>
    <row r="639" spans="1:45">
      <c r="A639" s="6" t="s">
        <v>2278</v>
      </c>
      <c r="B639" s="6" t="s">
        <v>2279</v>
      </c>
      <c r="C639" s="6">
        <v>1</v>
      </c>
      <c r="D639" s="6" t="s">
        <v>47</v>
      </c>
      <c r="E639" s="6" t="s">
        <v>48</v>
      </c>
      <c r="F639" s="6" t="s">
        <v>1620</v>
      </c>
      <c r="G639" s="6" t="s">
        <v>1621</v>
      </c>
      <c r="H639" s="6" t="s">
        <v>51</v>
      </c>
      <c r="I639" s="6" t="s">
        <v>2190</v>
      </c>
      <c r="J639" s="6"/>
      <c r="K639" s="6"/>
      <c r="L639" s="6" t="s">
        <v>2190</v>
      </c>
      <c r="M639" s="6" t="s">
        <v>2191</v>
      </c>
      <c r="N639" s="6" t="s">
        <v>59</v>
      </c>
      <c r="O639" s="6"/>
      <c r="P639" s="6"/>
      <c r="Q639" s="6" t="s">
        <v>537</v>
      </c>
      <c r="R639" s="6" t="s">
        <v>1009</v>
      </c>
      <c r="S639" s="7">
        <v>420</v>
      </c>
      <c r="T639" s="7">
        <v>142</v>
      </c>
      <c r="U639" s="7">
        <v>420</v>
      </c>
      <c r="V639" s="7">
        <v>148</v>
      </c>
      <c r="W639" s="6"/>
      <c r="X639" s="6"/>
      <c r="Y639" s="6"/>
      <c r="Z639" s="6"/>
      <c r="AA639" s="6"/>
      <c r="AB639" s="6"/>
      <c r="AC639" s="6"/>
      <c r="AD639" s="6" t="s">
        <v>2274</v>
      </c>
      <c r="AE639" s="6" t="s">
        <v>2275</v>
      </c>
      <c r="AF639" s="6">
        <v>5000</v>
      </c>
      <c r="AG639" s="6">
        <v>350</v>
      </c>
      <c r="AH639" s="6">
        <v>700</v>
      </c>
      <c r="AI639" s="6" t="s">
        <v>60</v>
      </c>
      <c r="AJ639" s="7">
        <v>3.40232179464099</v>
      </c>
      <c r="AK639" s="7">
        <v>25.5174134598074</v>
      </c>
      <c r="AL639" s="8" t="s">
        <v>105</v>
      </c>
      <c r="AM639" s="6" t="s">
        <v>62</v>
      </c>
      <c r="AN639" s="6" t="s">
        <v>2099</v>
      </c>
      <c r="AO639" s="6"/>
      <c r="AP639" s="6"/>
      <c r="AQ639" s="6" t="s">
        <v>64</v>
      </c>
      <c r="AR639" s="6"/>
      <c r="AS639" s="6">
        <v>2</v>
      </c>
    </row>
    <row r="640" spans="1:45">
      <c r="A640" s="6" t="s">
        <v>2280</v>
      </c>
      <c r="B640" s="6" t="s">
        <v>2281</v>
      </c>
      <c r="C640" s="6">
        <v>1</v>
      </c>
      <c r="D640" s="6" t="s">
        <v>47</v>
      </c>
      <c r="E640" s="6" t="s">
        <v>48</v>
      </c>
      <c r="F640" s="6" t="s">
        <v>1620</v>
      </c>
      <c r="G640" s="6" t="s">
        <v>1621</v>
      </c>
      <c r="H640" s="6" t="s">
        <v>51</v>
      </c>
      <c r="I640" s="6" t="s">
        <v>1668</v>
      </c>
      <c r="J640" s="6"/>
      <c r="K640" s="6"/>
      <c r="L640" s="6" t="s">
        <v>1668</v>
      </c>
      <c r="M640" s="6" t="s">
        <v>2167</v>
      </c>
      <c r="N640" s="6" t="s">
        <v>59</v>
      </c>
      <c r="O640" s="6"/>
      <c r="P640" s="6"/>
      <c r="Q640" s="6" t="s">
        <v>537</v>
      </c>
      <c r="R640" s="6" t="s">
        <v>1009</v>
      </c>
      <c r="S640" s="7">
        <v>320</v>
      </c>
      <c r="T640" s="7">
        <v>142</v>
      </c>
      <c r="U640" s="7">
        <v>320</v>
      </c>
      <c r="V640" s="7">
        <v>148</v>
      </c>
      <c r="W640" s="6"/>
      <c r="X640" s="6"/>
      <c r="Y640" s="6"/>
      <c r="Z640" s="6"/>
      <c r="AA640" s="6"/>
      <c r="AB640" s="6"/>
      <c r="AC640" s="6"/>
      <c r="AD640" s="6" t="s">
        <v>2274</v>
      </c>
      <c r="AE640" s="6" t="s">
        <v>2275</v>
      </c>
      <c r="AF640" s="6">
        <v>5000</v>
      </c>
      <c r="AG640" s="6">
        <v>450</v>
      </c>
      <c r="AH640" s="6">
        <v>900</v>
      </c>
      <c r="AI640" s="6" t="s">
        <v>60</v>
      </c>
      <c r="AJ640" s="7">
        <v>2.62536278589553</v>
      </c>
      <c r="AK640" s="7">
        <v>19.6902208942164</v>
      </c>
      <c r="AL640" s="8" t="s">
        <v>105</v>
      </c>
      <c r="AM640" s="6" t="s">
        <v>62</v>
      </c>
      <c r="AN640" s="6" t="s">
        <v>2099</v>
      </c>
      <c r="AO640" s="6"/>
      <c r="AP640" s="6"/>
      <c r="AQ640" s="6" t="s">
        <v>64</v>
      </c>
      <c r="AR640" s="6"/>
      <c r="AS640" s="6">
        <v>5</v>
      </c>
    </row>
    <row r="641" spans="1:45">
      <c r="A641" s="6" t="s">
        <v>2282</v>
      </c>
      <c r="B641" s="6" t="s">
        <v>2283</v>
      </c>
      <c r="C641" s="6">
        <v>1</v>
      </c>
      <c r="D641" s="6" t="s">
        <v>47</v>
      </c>
      <c r="E641" s="6" t="s">
        <v>48</v>
      </c>
      <c r="F641" s="6" t="s">
        <v>1620</v>
      </c>
      <c r="G641" s="6" t="s">
        <v>1621</v>
      </c>
      <c r="H641" s="6" t="s">
        <v>51</v>
      </c>
      <c r="I641" s="6" t="s">
        <v>2203</v>
      </c>
      <c r="J641" s="6"/>
      <c r="K641" s="6"/>
      <c r="L641" s="6" t="s">
        <v>1668</v>
      </c>
      <c r="M641" s="6" t="s">
        <v>2167</v>
      </c>
      <c r="N641" s="6" t="s">
        <v>2204</v>
      </c>
      <c r="O641" s="6"/>
      <c r="P641" s="6"/>
      <c r="Q641" s="6" t="s">
        <v>2205</v>
      </c>
      <c r="R641" s="6" t="s">
        <v>2206</v>
      </c>
      <c r="S641" s="7">
        <v>470</v>
      </c>
      <c r="T641" s="7">
        <v>142</v>
      </c>
      <c r="U641" s="7">
        <v>460</v>
      </c>
      <c r="V641" s="7">
        <v>148</v>
      </c>
      <c r="W641" s="6"/>
      <c r="X641" s="6"/>
      <c r="Y641" s="6"/>
      <c r="Z641" s="6"/>
      <c r="AA641" s="6"/>
      <c r="AB641" s="6"/>
      <c r="AC641" s="6"/>
      <c r="AD641" s="6" t="s">
        <v>2274</v>
      </c>
      <c r="AE641" s="6" t="s">
        <v>2275</v>
      </c>
      <c r="AF641" s="6">
        <v>5000</v>
      </c>
      <c r="AG641" s="6">
        <v>350</v>
      </c>
      <c r="AH641" s="6">
        <v>700</v>
      </c>
      <c r="AI641" s="6" t="s">
        <v>60</v>
      </c>
      <c r="AJ641" s="7">
        <v>3.74899116571701</v>
      </c>
      <c r="AK641" s="7">
        <v>28.1174337428776</v>
      </c>
      <c r="AL641" s="8" t="s">
        <v>105</v>
      </c>
      <c r="AM641" s="6" t="s">
        <v>62</v>
      </c>
      <c r="AN641" s="6" t="s">
        <v>2099</v>
      </c>
      <c r="AO641" s="6"/>
      <c r="AP641" s="6"/>
      <c r="AQ641" s="6" t="s">
        <v>64</v>
      </c>
      <c r="AR641" s="6"/>
      <c r="AS641" s="6">
        <v>7</v>
      </c>
    </row>
    <row r="642" spans="1:45">
      <c r="A642" s="6" t="s">
        <v>2284</v>
      </c>
      <c r="B642" s="6" t="s">
        <v>2285</v>
      </c>
      <c r="C642" s="6">
        <v>1</v>
      </c>
      <c r="D642" s="6" t="s">
        <v>47</v>
      </c>
      <c r="E642" s="6" t="s">
        <v>48</v>
      </c>
      <c r="F642" s="6" t="s">
        <v>1620</v>
      </c>
      <c r="G642" s="6" t="s">
        <v>1621</v>
      </c>
      <c r="H642" s="6" t="s">
        <v>51</v>
      </c>
      <c r="I642" s="6" t="s">
        <v>2286</v>
      </c>
      <c r="J642" s="6"/>
      <c r="K642" s="6"/>
      <c r="L642" s="6" t="s">
        <v>1668</v>
      </c>
      <c r="M642" s="6" t="s">
        <v>2244</v>
      </c>
      <c r="N642" s="6" t="s">
        <v>59</v>
      </c>
      <c r="O642" s="6"/>
      <c r="P642" s="6"/>
      <c r="Q642" s="6" t="s">
        <v>537</v>
      </c>
      <c r="R642" s="6" t="s">
        <v>1009</v>
      </c>
      <c r="S642" s="7">
        <v>430</v>
      </c>
      <c r="T642" s="7">
        <v>142</v>
      </c>
      <c r="U642" s="7">
        <v>430</v>
      </c>
      <c r="V642" s="7">
        <v>148</v>
      </c>
      <c r="W642" s="6"/>
      <c r="X642" s="6"/>
      <c r="Y642" s="6"/>
      <c r="Z642" s="6"/>
      <c r="AA642" s="6"/>
      <c r="AB642" s="6"/>
      <c r="AC642" s="6"/>
      <c r="AD642" s="6" t="s">
        <v>2274</v>
      </c>
      <c r="AE642" s="6" t="s">
        <v>2275</v>
      </c>
      <c r="AF642" s="6">
        <v>5000</v>
      </c>
      <c r="AG642" s="6">
        <v>350</v>
      </c>
      <c r="AH642" s="6">
        <v>700</v>
      </c>
      <c r="AI642" s="6" t="s">
        <v>60</v>
      </c>
      <c r="AJ642" s="7">
        <v>3.29829220788475</v>
      </c>
      <c r="AK642" s="7">
        <v>24.7371915591356</v>
      </c>
      <c r="AL642" s="8" t="s">
        <v>105</v>
      </c>
      <c r="AM642" s="6" t="s">
        <v>62</v>
      </c>
      <c r="AN642" s="6" t="s">
        <v>2099</v>
      </c>
      <c r="AO642" s="6"/>
      <c r="AP642" s="6"/>
      <c r="AQ642" s="6" t="s">
        <v>64</v>
      </c>
      <c r="AR642" s="6"/>
      <c r="AS642" s="6">
        <v>6</v>
      </c>
    </row>
    <row r="643" spans="1:45">
      <c r="A643" s="6" t="s">
        <v>2287</v>
      </c>
      <c r="B643" s="6" t="s">
        <v>2288</v>
      </c>
      <c r="C643" s="6">
        <v>1</v>
      </c>
      <c r="D643" s="6" t="s">
        <v>47</v>
      </c>
      <c r="E643" s="6" t="s">
        <v>48</v>
      </c>
      <c r="F643" s="6" t="s">
        <v>1620</v>
      </c>
      <c r="G643" s="6" t="s">
        <v>1621</v>
      </c>
      <c r="H643" s="6" t="s">
        <v>51</v>
      </c>
      <c r="I643" s="6" t="s">
        <v>2289</v>
      </c>
      <c r="J643" s="6"/>
      <c r="K643" s="6"/>
      <c r="L643" s="6" t="s">
        <v>2239</v>
      </c>
      <c r="M643" s="6" t="s">
        <v>2240</v>
      </c>
      <c r="N643" s="6" t="s">
        <v>2204</v>
      </c>
      <c r="O643" s="6"/>
      <c r="P643" s="6"/>
      <c r="Q643" s="6" t="s">
        <v>2205</v>
      </c>
      <c r="R643" s="6" t="s">
        <v>2206</v>
      </c>
      <c r="S643" s="7">
        <v>360</v>
      </c>
      <c r="T643" s="7">
        <v>142</v>
      </c>
      <c r="U643" s="7">
        <v>350</v>
      </c>
      <c r="V643" s="7">
        <v>148</v>
      </c>
      <c r="W643" s="6"/>
      <c r="X643" s="6"/>
      <c r="Y643" s="6"/>
      <c r="Z643" s="6"/>
      <c r="AA643" s="6"/>
      <c r="AB643" s="6"/>
      <c r="AC643" s="6"/>
      <c r="AD643" s="6" t="s">
        <v>2274</v>
      </c>
      <c r="AE643" s="6" t="s">
        <v>2275</v>
      </c>
      <c r="AF643" s="6">
        <v>5000</v>
      </c>
      <c r="AG643" s="6">
        <v>450</v>
      </c>
      <c r="AH643" s="6">
        <v>900</v>
      </c>
      <c r="AI643" s="6" t="s">
        <v>60</v>
      </c>
      <c r="AJ643" s="7">
        <v>2.49345911464714</v>
      </c>
      <c r="AK643" s="7">
        <v>18.7009433598536</v>
      </c>
      <c r="AL643" s="8" t="s">
        <v>105</v>
      </c>
      <c r="AM643" s="6" t="s">
        <v>62</v>
      </c>
      <c r="AN643" s="6" t="s">
        <v>2099</v>
      </c>
      <c r="AO643" s="6"/>
      <c r="AP643" s="6"/>
      <c r="AQ643" s="6" t="s">
        <v>64</v>
      </c>
      <c r="AR643" s="6"/>
      <c r="AS643" s="6">
        <v>7</v>
      </c>
    </row>
    <row r="644" spans="1:45">
      <c r="A644" s="6" t="s">
        <v>2290</v>
      </c>
      <c r="B644" s="6" t="s">
        <v>2291</v>
      </c>
      <c r="C644" s="6">
        <v>1</v>
      </c>
      <c r="D644" s="6" t="s">
        <v>47</v>
      </c>
      <c r="E644" s="6" t="s">
        <v>48</v>
      </c>
      <c r="F644" s="6" t="s">
        <v>1620</v>
      </c>
      <c r="G644" s="6" t="s">
        <v>1621</v>
      </c>
      <c r="H644" s="6" t="s">
        <v>51</v>
      </c>
      <c r="I644" s="6" t="s">
        <v>2273</v>
      </c>
      <c r="J644" s="6"/>
      <c r="K644" s="6"/>
      <c r="L644" s="6" t="s">
        <v>2190</v>
      </c>
      <c r="M644" s="6" t="s">
        <v>2191</v>
      </c>
      <c r="N644" s="6" t="s">
        <v>2204</v>
      </c>
      <c r="O644" s="6"/>
      <c r="P644" s="6"/>
      <c r="Q644" s="6" t="s">
        <v>2205</v>
      </c>
      <c r="R644" s="6" t="s">
        <v>2206</v>
      </c>
      <c r="S644" s="7">
        <v>400</v>
      </c>
      <c r="T644" s="7">
        <v>142</v>
      </c>
      <c r="U644" s="7">
        <v>390</v>
      </c>
      <c r="V644" s="7">
        <v>148</v>
      </c>
      <c r="W644" s="6"/>
      <c r="X644" s="6"/>
      <c r="Y644" s="6"/>
      <c r="Z644" s="6"/>
      <c r="AA644" s="6"/>
      <c r="AB644" s="6"/>
      <c r="AC644" s="6"/>
      <c r="AD644" s="6"/>
      <c r="AE644" s="6"/>
      <c r="AF644" s="6">
        <v>5000</v>
      </c>
      <c r="AG644" s="6">
        <v>400</v>
      </c>
      <c r="AH644" s="6">
        <v>800</v>
      </c>
      <c r="AI644" s="6" t="s">
        <v>60</v>
      </c>
      <c r="AJ644" s="7">
        <v>2.99895720152515</v>
      </c>
      <c r="AK644" s="7">
        <v>22.4921790114386</v>
      </c>
      <c r="AL644" s="8" t="s">
        <v>105</v>
      </c>
      <c r="AM644" s="6" t="s">
        <v>62</v>
      </c>
      <c r="AN644" s="6" t="s">
        <v>2099</v>
      </c>
      <c r="AO644" s="6"/>
      <c r="AP644" s="6"/>
      <c r="AQ644" s="6" t="s">
        <v>64</v>
      </c>
      <c r="AR644" s="6"/>
      <c r="AS644" s="6">
        <v>9</v>
      </c>
    </row>
    <row r="645" spans="1:45">
      <c r="A645" s="6" t="s">
        <v>2292</v>
      </c>
      <c r="B645" s="6" t="s">
        <v>2293</v>
      </c>
      <c r="C645" s="6">
        <v>1</v>
      </c>
      <c r="D645" s="6" t="s">
        <v>47</v>
      </c>
      <c r="E645" s="6" t="s">
        <v>48</v>
      </c>
      <c r="F645" s="6" t="s">
        <v>1620</v>
      </c>
      <c r="G645" s="6" t="s">
        <v>1621</v>
      </c>
      <c r="H645" s="6" t="s">
        <v>51</v>
      </c>
      <c r="I645" s="6" t="s">
        <v>1668</v>
      </c>
      <c r="J645" s="6"/>
      <c r="K645" s="6"/>
      <c r="L645" s="6" t="s">
        <v>1668</v>
      </c>
      <c r="M645" s="6" t="s">
        <v>2167</v>
      </c>
      <c r="N645" s="6" t="s">
        <v>59</v>
      </c>
      <c r="O645" s="6"/>
      <c r="P645" s="6"/>
      <c r="Q645" s="6" t="s">
        <v>537</v>
      </c>
      <c r="R645" s="6" t="s">
        <v>1009</v>
      </c>
      <c r="S645" s="7">
        <v>400</v>
      </c>
      <c r="T645" s="7">
        <v>142</v>
      </c>
      <c r="U645" s="7">
        <v>400</v>
      </c>
      <c r="V645" s="7">
        <v>148</v>
      </c>
      <c r="W645" s="6"/>
      <c r="X645" s="6"/>
      <c r="Y645" s="6"/>
      <c r="Z645" s="6"/>
      <c r="AA645" s="6"/>
      <c r="AB645" s="6"/>
      <c r="AC645" s="6"/>
      <c r="AD645" s="6" t="s">
        <v>2274</v>
      </c>
      <c r="AE645" s="6" t="s">
        <v>2275</v>
      </c>
      <c r="AF645" s="6">
        <v>5000</v>
      </c>
      <c r="AG645" s="6">
        <v>400</v>
      </c>
      <c r="AH645" s="6">
        <v>800</v>
      </c>
      <c r="AI645" s="6" t="s">
        <v>60</v>
      </c>
      <c r="AJ645" s="7">
        <v>2.96962713038146</v>
      </c>
      <c r="AK645" s="7">
        <v>22.2722034778609</v>
      </c>
      <c r="AL645" s="8" t="s">
        <v>105</v>
      </c>
      <c r="AM645" s="6" t="s">
        <v>62</v>
      </c>
      <c r="AN645" s="6" t="s">
        <v>2099</v>
      </c>
      <c r="AO645" s="6"/>
      <c r="AP645" s="6"/>
      <c r="AQ645" s="6" t="s">
        <v>64</v>
      </c>
      <c r="AR645" s="6"/>
      <c r="AS645" s="6">
        <v>9</v>
      </c>
    </row>
    <row r="646" spans="1:45">
      <c r="A646" s="6" t="s">
        <v>2294</v>
      </c>
      <c r="B646" s="6" t="s">
        <v>2295</v>
      </c>
      <c r="C646" s="6">
        <v>1</v>
      </c>
      <c r="D646" s="6" t="s">
        <v>47</v>
      </c>
      <c r="E646" s="6" t="s">
        <v>48</v>
      </c>
      <c r="F646" s="6" t="s">
        <v>1620</v>
      </c>
      <c r="G646" s="6" t="s">
        <v>1621</v>
      </c>
      <c r="H646" s="6" t="s">
        <v>51</v>
      </c>
      <c r="I646" s="6" t="s">
        <v>1668</v>
      </c>
      <c r="J646" s="6"/>
      <c r="K646" s="6"/>
      <c r="L646" s="6" t="s">
        <v>1668</v>
      </c>
      <c r="M646" s="6" t="s">
        <v>2167</v>
      </c>
      <c r="N646" s="6" t="s">
        <v>59</v>
      </c>
      <c r="O646" s="6"/>
      <c r="P646" s="6"/>
      <c r="Q646" s="6" t="s">
        <v>537</v>
      </c>
      <c r="R646" s="6" t="s">
        <v>1009</v>
      </c>
      <c r="S646" s="7">
        <v>400</v>
      </c>
      <c r="T646" s="7">
        <v>142</v>
      </c>
      <c r="U646" s="7">
        <v>400</v>
      </c>
      <c r="V646" s="7">
        <v>148</v>
      </c>
      <c r="W646" s="6"/>
      <c r="X646" s="6"/>
      <c r="Y646" s="6"/>
      <c r="Z646" s="6"/>
      <c r="AA646" s="6"/>
      <c r="AB646" s="6"/>
      <c r="AC646" s="6"/>
      <c r="AD646" s="6" t="s">
        <v>2274</v>
      </c>
      <c r="AE646" s="6" t="s">
        <v>2275</v>
      </c>
      <c r="AF646" s="6">
        <v>5000</v>
      </c>
      <c r="AG646" s="6">
        <v>400</v>
      </c>
      <c r="AH646" s="6">
        <v>800</v>
      </c>
      <c r="AI646" s="6" t="s">
        <v>60</v>
      </c>
      <c r="AJ646" s="7">
        <v>2.96962713038146</v>
      </c>
      <c r="AK646" s="7">
        <v>22.2722034778609</v>
      </c>
      <c r="AL646" s="8" t="s">
        <v>105</v>
      </c>
      <c r="AM646" s="6" t="s">
        <v>62</v>
      </c>
      <c r="AN646" s="6" t="s">
        <v>2099</v>
      </c>
      <c r="AO646" s="6"/>
      <c r="AP646" s="6"/>
      <c r="AQ646" s="6" t="s">
        <v>64</v>
      </c>
      <c r="AR646" s="6"/>
      <c r="AS646" s="6">
        <v>6</v>
      </c>
    </row>
    <row r="647" spans="1:45">
      <c r="A647" s="6" t="s">
        <v>2296</v>
      </c>
      <c r="B647" s="6" t="s">
        <v>2297</v>
      </c>
      <c r="C647" s="6">
        <v>1</v>
      </c>
      <c r="D647" s="6" t="s">
        <v>47</v>
      </c>
      <c r="E647" s="6" t="s">
        <v>48</v>
      </c>
      <c r="F647" s="6" t="s">
        <v>1620</v>
      </c>
      <c r="G647" s="6" t="s">
        <v>1621</v>
      </c>
      <c r="H647" s="6" t="s">
        <v>51</v>
      </c>
      <c r="I647" s="6" t="s">
        <v>2298</v>
      </c>
      <c r="J647" s="6"/>
      <c r="K647" s="6"/>
      <c r="L647" s="6" t="s">
        <v>1668</v>
      </c>
      <c r="M647" s="6" t="s">
        <v>2244</v>
      </c>
      <c r="N647" s="6" t="s">
        <v>2204</v>
      </c>
      <c r="O647" s="6"/>
      <c r="P647" s="6"/>
      <c r="Q647" s="6" t="s">
        <v>2205</v>
      </c>
      <c r="R647" s="6" t="s">
        <v>2206</v>
      </c>
      <c r="S647" s="7">
        <v>430</v>
      </c>
      <c r="T647" s="7">
        <v>142</v>
      </c>
      <c r="U647" s="7">
        <v>420</v>
      </c>
      <c r="V647" s="7">
        <v>148</v>
      </c>
      <c r="W647" s="6"/>
      <c r="X647" s="6"/>
      <c r="Y647" s="6"/>
      <c r="Z647" s="6"/>
      <c r="AA647" s="6"/>
      <c r="AB647" s="6"/>
      <c r="AC647" s="6"/>
      <c r="AD647" s="6" t="s">
        <v>2274</v>
      </c>
      <c r="AE647" s="6" t="s">
        <v>2275</v>
      </c>
      <c r="AF647" s="6">
        <v>5000</v>
      </c>
      <c r="AG647" s="6">
        <v>350</v>
      </c>
      <c r="AH647" s="6">
        <v>700</v>
      </c>
      <c r="AI647" s="6" t="s">
        <v>60</v>
      </c>
      <c r="AJ647" s="7">
        <v>3.07110854512908</v>
      </c>
      <c r="AK647" s="7">
        <v>23.0333140884681</v>
      </c>
      <c r="AL647" s="8" t="s">
        <v>105</v>
      </c>
      <c r="AM647" s="6" t="s">
        <v>62</v>
      </c>
      <c r="AN647" s="6" t="s">
        <v>2099</v>
      </c>
      <c r="AO647" s="6"/>
      <c r="AP647" s="6"/>
      <c r="AQ647" s="6" t="s">
        <v>64</v>
      </c>
      <c r="AR647" s="6"/>
      <c r="AS647" s="6">
        <v>9</v>
      </c>
    </row>
    <row r="648" spans="1:45">
      <c r="A648" s="6" t="s">
        <v>2299</v>
      </c>
      <c r="B648" s="6" t="s">
        <v>2300</v>
      </c>
      <c r="C648" s="6">
        <v>1</v>
      </c>
      <c r="D648" s="6" t="s">
        <v>47</v>
      </c>
      <c r="E648" s="6" t="s">
        <v>48</v>
      </c>
      <c r="F648" s="6" t="s">
        <v>1620</v>
      </c>
      <c r="G648" s="6" t="s">
        <v>1621</v>
      </c>
      <c r="H648" s="6" t="s">
        <v>51</v>
      </c>
      <c r="I648" s="6" t="s">
        <v>2203</v>
      </c>
      <c r="J648" s="6"/>
      <c r="K648" s="6"/>
      <c r="L648" s="6" t="s">
        <v>1668</v>
      </c>
      <c r="M648" s="6" t="s">
        <v>2167</v>
      </c>
      <c r="N648" s="6" t="s">
        <v>2204</v>
      </c>
      <c r="O648" s="6"/>
      <c r="P648" s="6"/>
      <c r="Q648" s="6" t="s">
        <v>2205</v>
      </c>
      <c r="R648" s="6" t="s">
        <v>2206</v>
      </c>
      <c r="S648" s="7">
        <v>350</v>
      </c>
      <c r="T648" s="7">
        <v>142</v>
      </c>
      <c r="U648" s="7">
        <v>340</v>
      </c>
      <c r="V648" s="7">
        <v>148</v>
      </c>
      <c r="W648" s="6"/>
      <c r="X648" s="6"/>
      <c r="Y648" s="6"/>
      <c r="Z648" s="6"/>
      <c r="AA648" s="6"/>
      <c r="AB648" s="6"/>
      <c r="AC648" s="6"/>
      <c r="AD648" s="6" t="s">
        <v>2274</v>
      </c>
      <c r="AE648" s="6" t="s">
        <v>2275</v>
      </c>
      <c r="AF648" s="6">
        <v>5000</v>
      </c>
      <c r="AG648" s="6">
        <v>450</v>
      </c>
      <c r="AH648" s="6">
        <v>900</v>
      </c>
      <c r="AI648" s="6" t="s">
        <v>60</v>
      </c>
      <c r="AJ648" s="7">
        <v>2.72546096230887</v>
      </c>
      <c r="AK648" s="7">
        <v>20.4409572173165</v>
      </c>
      <c r="AL648" s="8" t="s">
        <v>105</v>
      </c>
      <c r="AM648" s="6" t="s">
        <v>62</v>
      </c>
      <c r="AN648" s="6" t="s">
        <v>2099</v>
      </c>
      <c r="AO648" s="6"/>
      <c r="AP648" s="6"/>
      <c r="AQ648" s="6" t="s">
        <v>64</v>
      </c>
      <c r="AR648" s="6"/>
      <c r="AS648" s="6">
        <v>0</v>
      </c>
    </row>
    <row r="649" spans="1:45">
      <c r="A649" s="6" t="s">
        <v>2301</v>
      </c>
      <c r="B649" s="6" t="s">
        <v>2302</v>
      </c>
      <c r="C649" s="6">
        <v>1</v>
      </c>
      <c r="D649" s="6" t="s">
        <v>47</v>
      </c>
      <c r="E649" s="6" t="s">
        <v>48</v>
      </c>
      <c r="F649" s="6" t="s">
        <v>1620</v>
      </c>
      <c r="G649" s="6" t="s">
        <v>1621</v>
      </c>
      <c r="H649" s="6" t="s">
        <v>51</v>
      </c>
      <c r="I649" s="6" t="s">
        <v>2203</v>
      </c>
      <c r="J649" s="6"/>
      <c r="K649" s="6"/>
      <c r="L649" s="6" t="s">
        <v>1668</v>
      </c>
      <c r="M649" s="6" t="s">
        <v>2167</v>
      </c>
      <c r="N649" s="6" t="s">
        <v>2204</v>
      </c>
      <c r="O649" s="6"/>
      <c r="P649" s="6"/>
      <c r="Q649" s="6" t="s">
        <v>2205</v>
      </c>
      <c r="R649" s="6" t="s">
        <v>2206</v>
      </c>
      <c r="S649" s="7">
        <v>350</v>
      </c>
      <c r="T649" s="7">
        <v>142</v>
      </c>
      <c r="U649" s="7">
        <v>340</v>
      </c>
      <c r="V649" s="7">
        <v>148</v>
      </c>
      <c r="W649" s="6"/>
      <c r="X649" s="6"/>
      <c r="Y649" s="6"/>
      <c r="Z649" s="6"/>
      <c r="AA649" s="6"/>
      <c r="AB649" s="6"/>
      <c r="AC649" s="6"/>
      <c r="AD649" s="6" t="s">
        <v>2274</v>
      </c>
      <c r="AE649" s="6" t="s">
        <v>2275</v>
      </c>
      <c r="AF649" s="6">
        <v>5000</v>
      </c>
      <c r="AG649" s="6">
        <v>450</v>
      </c>
      <c r="AH649" s="6">
        <v>900</v>
      </c>
      <c r="AI649" s="6" t="s">
        <v>60</v>
      </c>
      <c r="AJ649" s="7">
        <v>2.72546096230887</v>
      </c>
      <c r="AK649" s="7">
        <v>20.4409572173165</v>
      </c>
      <c r="AL649" s="8" t="s">
        <v>105</v>
      </c>
      <c r="AM649" s="6" t="s">
        <v>62</v>
      </c>
      <c r="AN649" s="6" t="s">
        <v>2099</v>
      </c>
      <c r="AO649" s="6"/>
      <c r="AP649" s="6"/>
      <c r="AQ649" s="6" t="s">
        <v>64</v>
      </c>
      <c r="AR649" s="6"/>
      <c r="AS649" s="6">
        <v>7</v>
      </c>
    </row>
    <row r="650" spans="1:45">
      <c r="A650" s="6" t="s">
        <v>2303</v>
      </c>
      <c r="B650" s="6" t="s">
        <v>2304</v>
      </c>
      <c r="C650" s="6">
        <v>1</v>
      </c>
      <c r="D650" s="6" t="s">
        <v>47</v>
      </c>
      <c r="E650" s="6" t="s">
        <v>48</v>
      </c>
      <c r="F650" s="6" t="s">
        <v>1620</v>
      </c>
      <c r="G650" s="6" t="s">
        <v>1621</v>
      </c>
      <c r="H650" s="6" t="s">
        <v>51</v>
      </c>
      <c r="I650" s="6" t="s">
        <v>1737</v>
      </c>
      <c r="J650" s="6"/>
      <c r="K650" s="6"/>
      <c r="L650" s="6" t="s">
        <v>1668</v>
      </c>
      <c r="M650" s="6" t="s">
        <v>2167</v>
      </c>
      <c r="N650" s="6" t="s">
        <v>2194</v>
      </c>
      <c r="O650" s="6"/>
      <c r="P650" s="6"/>
      <c r="Q650" s="6" t="s">
        <v>2205</v>
      </c>
      <c r="R650" s="6" t="s">
        <v>2206</v>
      </c>
      <c r="S650" s="7">
        <v>420</v>
      </c>
      <c r="T650" s="7">
        <v>142</v>
      </c>
      <c r="U650" s="7">
        <v>320</v>
      </c>
      <c r="V650" s="7">
        <v>148</v>
      </c>
      <c r="W650" s="6"/>
      <c r="X650" s="6"/>
      <c r="Y650" s="6"/>
      <c r="Z650" s="6"/>
      <c r="AA650" s="6"/>
      <c r="AB650" s="6"/>
      <c r="AC650" s="6"/>
      <c r="AD650" s="6"/>
      <c r="AE650" s="6"/>
      <c r="AF650" s="6">
        <v>5000</v>
      </c>
      <c r="AG650" s="6">
        <v>450</v>
      </c>
      <c r="AH650" s="6">
        <v>900</v>
      </c>
      <c r="AI650" s="6" t="s">
        <v>60</v>
      </c>
      <c r="AJ650" s="7">
        <v>2.78828628845563</v>
      </c>
      <c r="AK650" s="7">
        <v>20.9121471634172</v>
      </c>
      <c r="AL650" s="8" t="s">
        <v>105</v>
      </c>
      <c r="AM650" s="6" t="s">
        <v>62</v>
      </c>
      <c r="AN650" s="6" t="s">
        <v>2099</v>
      </c>
      <c r="AO650" s="6"/>
      <c r="AP650" s="6"/>
      <c r="AQ650" s="6" t="s">
        <v>64</v>
      </c>
      <c r="AR650" s="6"/>
      <c r="AS650" s="6">
        <v>3</v>
      </c>
    </row>
    <row r="651" spans="1:45">
      <c r="A651" s="6" t="s">
        <v>2305</v>
      </c>
      <c r="B651" s="6" t="s">
        <v>2306</v>
      </c>
      <c r="C651" s="6">
        <v>1</v>
      </c>
      <c r="D651" s="6" t="s">
        <v>47</v>
      </c>
      <c r="E651" s="6" t="s">
        <v>48</v>
      </c>
      <c r="F651" s="6" t="s">
        <v>1620</v>
      </c>
      <c r="G651" s="6" t="s">
        <v>1621</v>
      </c>
      <c r="H651" s="6" t="s">
        <v>51</v>
      </c>
      <c r="I651" s="6" t="s">
        <v>1737</v>
      </c>
      <c r="J651" s="6"/>
      <c r="K651" s="6"/>
      <c r="L651" s="6" t="s">
        <v>1668</v>
      </c>
      <c r="M651" s="6" t="s">
        <v>2167</v>
      </c>
      <c r="N651" s="6" t="s">
        <v>2194</v>
      </c>
      <c r="O651" s="6"/>
      <c r="P651" s="6"/>
      <c r="Q651" s="6" t="s">
        <v>1848</v>
      </c>
      <c r="R651" s="6" t="s">
        <v>57</v>
      </c>
      <c r="S651" s="7">
        <v>380</v>
      </c>
      <c r="T651" s="7">
        <v>142</v>
      </c>
      <c r="U651" s="7">
        <v>280</v>
      </c>
      <c r="V651" s="7">
        <v>148</v>
      </c>
      <c r="W651" s="6"/>
      <c r="X651" s="6"/>
      <c r="Y651" s="6"/>
      <c r="Z651" s="6"/>
      <c r="AA651" s="6"/>
      <c r="AB651" s="6"/>
      <c r="AC651" s="6"/>
      <c r="AD651" s="6" t="s">
        <v>2274</v>
      </c>
      <c r="AE651" s="6" t="s">
        <v>2275</v>
      </c>
      <c r="AF651" s="6">
        <v>5000</v>
      </c>
      <c r="AG651" s="6">
        <v>550</v>
      </c>
      <c r="AH651" s="6">
        <v>1100</v>
      </c>
      <c r="AI651" s="6" t="s">
        <v>60</v>
      </c>
      <c r="AJ651" s="7">
        <v>2.36673977975265</v>
      </c>
      <c r="AK651" s="7">
        <v>17.7505483481449</v>
      </c>
      <c r="AL651" s="8" t="s">
        <v>105</v>
      </c>
      <c r="AM651" s="6" t="s">
        <v>62</v>
      </c>
      <c r="AN651" s="6" t="s">
        <v>2099</v>
      </c>
      <c r="AO651" s="6"/>
      <c r="AP651" s="6"/>
      <c r="AQ651" s="6" t="s">
        <v>64</v>
      </c>
      <c r="AR651" s="6"/>
      <c r="AS651" s="6">
        <v>11</v>
      </c>
    </row>
    <row r="652" spans="1:45">
      <c r="A652" s="6" t="s">
        <v>2307</v>
      </c>
      <c r="B652" s="6" t="s">
        <v>2308</v>
      </c>
      <c r="C652" s="6">
        <v>1</v>
      </c>
      <c r="D652" s="6" t="s">
        <v>47</v>
      </c>
      <c r="E652" s="6" t="s">
        <v>48</v>
      </c>
      <c r="F652" s="6" t="s">
        <v>1620</v>
      </c>
      <c r="G652" s="6" t="s">
        <v>1621</v>
      </c>
      <c r="H652" s="6" t="s">
        <v>51</v>
      </c>
      <c r="I652" s="6" t="s">
        <v>2243</v>
      </c>
      <c r="J652" s="6"/>
      <c r="K652" s="6"/>
      <c r="L652" s="6" t="s">
        <v>1668</v>
      </c>
      <c r="M652" s="6" t="s">
        <v>2244</v>
      </c>
      <c r="N652" s="6" t="s">
        <v>2194</v>
      </c>
      <c r="O652" s="6"/>
      <c r="P652" s="6"/>
      <c r="Q652" s="6" t="s">
        <v>1848</v>
      </c>
      <c r="R652" s="6" t="s">
        <v>57</v>
      </c>
      <c r="S652" s="7">
        <v>360</v>
      </c>
      <c r="T652" s="7">
        <v>142</v>
      </c>
      <c r="U652" s="7">
        <v>240</v>
      </c>
      <c r="V652" s="7">
        <v>148</v>
      </c>
      <c r="W652" s="6"/>
      <c r="X652" s="6"/>
      <c r="Y652" s="6"/>
      <c r="Z652" s="6"/>
      <c r="AA652" s="6"/>
      <c r="AB652" s="6"/>
      <c r="AC652" s="6"/>
      <c r="AD652" s="6" t="s">
        <v>2274</v>
      </c>
      <c r="AE652" s="6" t="s">
        <v>2275</v>
      </c>
      <c r="AF652" s="6">
        <v>5000</v>
      </c>
      <c r="AG652" s="6">
        <v>600</v>
      </c>
      <c r="AH652" s="6">
        <v>1200</v>
      </c>
      <c r="AI652" s="6" t="s">
        <v>60</v>
      </c>
      <c r="AJ652" s="7">
        <v>2.17904679379001</v>
      </c>
      <c r="AK652" s="7">
        <v>16.3428509534251</v>
      </c>
      <c r="AL652" s="8" t="s">
        <v>105</v>
      </c>
      <c r="AM652" s="6" t="s">
        <v>62</v>
      </c>
      <c r="AN652" s="6" t="s">
        <v>2099</v>
      </c>
      <c r="AO652" s="6"/>
      <c r="AP652" s="6"/>
      <c r="AQ652" s="6" t="s">
        <v>64</v>
      </c>
      <c r="AR652" s="6"/>
      <c r="AS652" s="6">
        <v>4</v>
      </c>
    </row>
    <row r="653" spans="1:45">
      <c r="A653" s="6" t="s">
        <v>2309</v>
      </c>
      <c r="B653" s="6" t="s">
        <v>2310</v>
      </c>
      <c r="C653" s="6">
        <v>1</v>
      </c>
      <c r="D653" s="6" t="s">
        <v>47</v>
      </c>
      <c r="E653" s="6" t="s">
        <v>48</v>
      </c>
      <c r="F653" s="6" t="s">
        <v>1620</v>
      </c>
      <c r="G653" s="6" t="s">
        <v>1621</v>
      </c>
      <c r="H653" s="6" t="s">
        <v>51</v>
      </c>
      <c r="I653" s="6" t="s">
        <v>2243</v>
      </c>
      <c r="J653" s="6"/>
      <c r="K653" s="6"/>
      <c r="L653" s="6" t="s">
        <v>1668</v>
      </c>
      <c r="M653" s="6" t="s">
        <v>2244</v>
      </c>
      <c r="N653" s="6" t="s">
        <v>2194</v>
      </c>
      <c r="O653" s="6"/>
      <c r="P653" s="6"/>
      <c r="Q653" s="6" t="s">
        <v>1848</v>
      </c>
      <c r="R653" s="6" t="s">
        <v>57</v>
      </c>
      <c r="S653" s="7">
        <v>400</v>
      </c>
      <c r="T653" s="7">
        <v>142</v>
      </c>
      <c r="U653" s="7">
        <v>300</v>
      </c>
      <c r="V653" s="7">
        <v>148</v>
      </c>
      <c r="W653" s="6"/>
      <c r="X653" s="6"/>
      <c r="Y653" s="6"/>
      <c r="Z653" s="6"/>
      <c r="AA653" s="6"/>
      <c r="AB653" s="6"/>
      <c r="AC653" s="6"/>
      <c r="AD653" s="6" t="s">
        <v>2274</v>
      </c>
      <c r="AE653" s="6" t="s">
        <v>2275</v>
      </c>
      <c r="AF653" s="6">
        <v>5000</v>
      </c>
      <c r="AG653" s="6">
        <v>450</v>
      </c>
      <c r="AH653" s="6">
        <v>900</v>
      </c>
      <c r="AI653" s="6" t="s">
        <v>60</v>
      </c>
      <c r="AJ653" s="7">
        <v>3.02326203406221</v>
      </c>
      <c r="AK653" s="7">
        <v>22.6744652554666</v>
      </c>
      <c r="AL653" s="8" t="s">
        <v>105</v>
      </c>
      <c r="AM653" s="6" t="s">
        <v>62</v>
      </c>
      <c r="AN653" s="6" t="s">
        <v>2099</v>
      </c>
      <c r="AO653" s="6"/>
      <c r="AP653" s="6"/>
      <c r="AQ653" s="6" t="s">
        <v>64</v>
      </c>
      <c r="AR653" s="6"/>
      <c r="AS653" s="6">
        <v>4</v>
      </c>
    </row>
    <row r="654" spans="1:45">
      <c r="A654" s="6" t="s">
        <v>2311</v>
      </c>
      <c r="B654" s="6" t="s">
        <v>2312</v>
      </c>
      <c r="C654" s="6">
        <v>1</v>
      </c>
      <c r="D654" s="6" t="s">
        <v>47</v>
      </c>
      <c r="E654" s="6" t="s">
        <v>48</v>
      </c>
      <c r="F654" s="6" t="s">
        <v>1620</v>
      </c>
      <c r="G654" s="6" t="s">
        <v>1621</v>
      </c>
      <c r="H654" s="6" t="s">
        <v>51</v>
      </c>
      <c r="I654" s="6" t="s">
        <v>2243</v>
      </c>
      <c r="J654" s="6"/>
      <c r="K654" s="6"/>
      <c r="L654" s="6" t="s">
        <v>1668</v>
      </c>
      <c r="M654" s="6" t="s">
        <v>2244</v>
      </c>
      <c r="N654" s="6" t="s">
        <v>2194</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400</v>
      </c>
      <c r="AH654" s="6">
        <v>800</v>
      </c>
      <c r="AI654" s="6" t="s">
        <v>60</v>
      </c>
      <c r="AJ654" s="7">
        <v>3.27900845452918</v>
      </c>
      <c r="AK654" s="7">
        <v>24.5925634089689</v>
      </c>
      <c r="AL654" s="8" t="s">
        <v>105</v>
      </c>
      <c r="AM654" s="6" t="s">
        <v>62</v>
      </c>
      <c r="AN654" s="6" t="s">
        <v>2099</v>
      </c>
      <c r="AO654" s="6"/>
      <c r="AP654" s="6"/>
      <c r="AQ654" s="6" t="s">
        <v>64</v>
      </c>
      <c r="AR654" s="6"/>
      <c r="AS654" s="6">
        <v>4</v>
      </c>
    </row>
    <row r="655" spans="1:45">
      <c r="A655" s="6" t="s">
        <v>2313</v>
      </c>
      <c r="B655" s="6" t="s">
        <v>2314</v>
      </c>
      <c r="C655" s="6">
        <v>1</v>
      </c>
      <c r="D655" s="6" t="s">
        <v>47</v>
      </c>
      <c r="E655" s="6" t="s">
        <v>48</v>
      </c>
      <c r="F655" s="6" t="s">
        <v>1620</v>
      </c>
      <c r="G655" s="6" t="s">
        <v>1621</v>
      </c>
      <c r="H655" s="6" t="s">
        <v>51</v>
      </c>
      <c r="I655" s="6" t="s">
        <v>2286</v>
      </c>
      <c r="J655" s="6"/>
      <c r="K655" s="6"/>
      <c r="L655" s="6" t="s">
        <v>1668</v>
      </c>
      <c r="M655" s="6" t="s">
        <v>2244</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300</v>
      </c>
      <c r="AH655" s="6">
        <v>600</v>
      </c>
      <c r="AI655" s="6" t="s">
        <v>60</v>
      </c>
      <c r="AJ655" s="7">
        <v>3.85147096178262</v>
      </c>
      <c r="AK655" s="7">
        <v>28.8860322133696</v>
      </c>
      <c r="AL655" s="8" t="s">
        <v>105</v>
      </c>
      <c r="AM655" s="6" t="s">
        <v>62</v>
      </c>
      <c r="AN655" s="6" t="s">
        <v>2099</v>
      </c>
      <c r="AO655" s="6"/>
      <c r="AP655" s="6"/>
      <c r="AQ655" s="6" t="s">
        <v>64</v>
      </c>
      <c r="AR655" s="6"/>
      <c r="AS655" s="6">
        <v>11</v>
      </c>
    </row>
    <row r="656" spans="1:45">
      <c r="A656" s="6" t="s">
        <v>2315</v>
      </c>
      <c r="B656" s="6" t="s">
        <v>2316</v>
      </c>
      <c r="C656" s="6">
        <v>1</v>
      </c>
      <c r="D656" s="6" t="s">
        <v>47</v>
      </c>
      <c r="E656" s="6" t="s">
        <v>48</v>
      </c>
      <c r="F656" s="6" t="s">
        <v>1620</v>
      </c>
      <c r="G656" s="6" t="s">
        <v>1621</v>
      </c>
      <c r="H656" s="6" t="s">
        <v>51</v>
      </c>
      <c r="I656" s="6" t="s">
        <v>1668</v>
      </c>
      <c r="J656" s="6"/>
      <c r="K656" s="6"/>
      <c r="L656" s="6" t="s">
        <v>1668</v>
      </c>
      <c r="M656" s="6" t="s">
        <v>2167</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350</v>
      </c>
      <c r="AH656" s="6">
        <v>700</v>
      </c>
      <c r="AI656" s="6" t="s">
        <v>60</v>
      </c>
      <c r="AJ656" s="7">
        <v>3.48903737077249</v>
      </c>
      <c r="AK656" s="7">
        <v>26.1677802807937</v>
      </c>
      <c r="AL656" s="8" t="s">
        <v>105</v>
      </c>
      <c r="AM656" s="6" t="s">
        <v>62</v>
      </c>
      <c r="AN656" s="6" t="s">
        <v>2099</v>
      </c>
      <c r="AO656" s="6"/>
      <c r="AP656" s="6"/>
      <c r="AQ656" s="6" t="s">
        <v>64</v>
      </c>
      <c r="AR656" s="6"/>
      <c r="AS656" s="6">
        <v>4</v>
      </c>
    </row>
    <row r="657" spans="1:45">
      <c r="A657" s="6" t="s">
        <v>2317</v>
      </c>
      <c r="B657" s="6" t="s">
        <v>2318</v>
      </c>
      <c r="C657" s="6">
        <v>1</v>
      </c>
      <c r="D657" s="6" t="s">
        <v>47</v>
      </c>
      <c r="E657" s="6" t="s">
        <v>48</v>
      </c>
      <c r="F657" s="6" t="s">
        <v>1620</v>
      </c>
      <c r="G657" s="6" t="s">
        <v>1621</v>
      </c>
      <c r="H657" s="6" t="s">
        <v>67</v>
      </c>
      <c r="I657" s="6" t="s">
        <v>2238</v>
      </c>
      <c r="J657" s="6"/>
      <c r="K657" s="6"/>
      <c r="L657" s="6" t="s">
        <v>2239</v>
      </c>
      <c r="M657" s="6" t="s">
        <v>2319</v>
      </c>
      <c r="N657" s="6" t="s">
        <v>2194</v>
      </c>
      <c r="O657" s="6"/>
      <c r="P657" s="6"/>
      <c r="Q657" s="6" t="s">
        <v>1848</v>
      </c>
      <c r="R657" s="6" t="s">
        <v>57</v>
      </c>
      <c r="S657" s="7">
        <v>360</v>
      </c>
      <c r="T657" s="7">
        <v>142</v>
      </c>
      <c r="U657" s="7">
        <v>260</v>
      </c>
      <c r="V657" s="7">
        <v>148</v>
      </c>
      <c r="W657" s="6"/>
      <c r="X657" s="6"/>
      <c r="Y657" s="6"/>
      <c r="Z657" s="6"/>
      <c r="AA657" s="6"/>
      <c r="AB657" s="6"/>
      <c r="AC657" s="6"/>
      <c r="AD657" s="6" t="s">
        <v>2274</v>
      </c>
      <c r="AE657" s="6" t="s">
        <v>2275</v>
      </c>
      <c r="AF657" s="6">
        <v>5000</v>
      </c>
      <c r="AG657" s="6">
        <v>550</v>
      </c>
      <c r="AH657" s="6">
        <v>1100</v>
      </c>
      <c r="AI657" s="6" t="s">
        <v>60</v>
      </c>
      <c r="AJ657" s="7">
        <v>2.53612393835751</v>
      </c>
      <c r="AK657" s="7">
        <v>19.0209295376813</v>
      </c>
      <c r="AL657" s="8" t="s">
        <v>105</v>
      </c>
      <c r="AM657" s="6" t="s">
        <v>62</v>
      </c>
      <c r="AN657" s="6" t="s">
        <v>2099</v>
      </c>
      <c r="AO657" s="6"/>
      <c r="AP657" s="6"/>
      <c r="AQ657" s="6" t="s">
        <v>64</v>
      </c>
      <c r="AR657" s="6"/>
      <c r="AS657" s="6">
        <v>0</v>
      </c>
    </row>
    <row r="658" spans="1:45">
      <c r="A658" s="6" t="s">
        <v>2320</v>
      </c>
      <c r="B658" s="6" t="s">
        <v>2321</v>
      </c>
      <c r="C658" s="6">
        <v>1</v>
      </c>
      <c r="D658" s="6" t="s">
        <v>47</v>
      </c>
      <c r="E658" s="6" t="s">
        <v>48</v>
      </c>
      <c r="F658" s="6" t="s">
        <v>1620</v>
      </c>
      <c r="G658" s="6" t="s">
        <v>1621</v>
      </c>
      <c r="H658" s="6" t="s">
        <v>51</v>
      </c>
      <c r="I658" s="6" t="s">
        <v>1737</v>
      </c>
      <c r="J658" s="6"/>
      <c r="K658" s="6"/>
      <c r="L658" s="6" t="s">
        <v>1668</v>
      </c>
      <c r="M658" s="6" t="s">
        <v>2167</v>
      </c>
      <c r="N658" s="6" t="s">
        <v>2194</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550</v>
      </c>
      <c r="AH658" s="6">
        <v>1100</v>
      </c>
      <c r="AI658" s="6" t="s">
        <v>60</v>
      </c>
      <c r="AJ658" s="7">
        <v>2.56762985208154</v>
      </c>
      <c r="AK658" s="7">
        <v>19.2572238906115</v>
      </c>
      <c r="AL658" s="8" t="s">
        <v>105</v>
      </c>
      <c r="AM658" s="6" t="s">
        <v>62</v>
      </c>
      <c r="AN658" s="6" t="s">
        <v>2099</v>
      </c>
      <c r="AO658" s="6"/>
      <c r="AP658" s="6"/>
      <c r="AQ658" s="6" t="s">
        <v>64</v>
      </c>
      <c r="AR658" s="6"/>
      <c r="AS658" s="6">
        <v>2</v>
      </c>
    </row>
    <row r="659" spans="1:45">
      <c r="A659" s="6" t="s">
        <v>2322</v>
      </c>
      <c r="B659" s="6" t="s">
        <v>2323</v>
      </c>
      <c r="C659" s="6">
        <v>1</v>
      </c>
      <c r="D659" s="6" t="s">
        <v>47</v>
      </c>
      <c r="E659" s="6" t="s">
        <v>48</v>
      </c>
      <c r="F659" s="6" t="s">
        <v>1620</v>
      </c>
      <c r="G659" s="6" t="s">
        <v>1621</v>
      </c>
      <c r="H659" s="6" t="s">
        <v>67</v>
      </c>
      <c r="I659" s="6" t="s">
        <v>2243</v>
      </c>
      <c r="J659" s="6"/>
      <c r="K659" s="6"/>
      <c r="L659" s="6" t="s">
        <v>1668</v>
      </c>
      <c r="M659" s="6" t="s">
        <v>2324</v>
      </c>
      <c r="N659" s="6" t="s">
        <v>2194</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550</v>
      </c>
      <c r="AH659" s="6">
        <v>1100</v>
      </c>
      <c r="AI659" s="6" t="s">
        <v>60</v>
      </c>
      <c r="AJ659" s="7">
        <v>2.92992087180878</v>
      </c>
      <c r="AK659" s="7">
        <v>21.9744065385659</v>
      </c>
      <c r="AL659" s="8" t="s">
        <v>105</v>
      </c>
      <c r="AM659" s="6" t="s">
        <v>62</v>
      </c>
      <c r="AN659" s="6" t="s">
        <v>2099</v>
      </c>
      <c r="AO659" s="6"/>
      <c r="AP659" s="6"/>
      <c r="AQ659" s="6" t="s">
        <v>64</v>
      </c>
      <c r="AR659" s="6"/>
      <c r="AS659" s="6">
        <v>3</v>
      </c>
    </row>
    <row r="660" spans="1:45">
      <c r="A660" s="6" t="s">
        <v>2325</v>
      </c>
      <c r="B660" s="6" t="s">
        <v>2326</v>
      </c>
      <c r="C660" s="6">
        <v>1</v>
      </c>
      <c r="D660" s="6" t="s">
        <v>47</v>
      </c>
      <c r="E660" s="6" t="s">
        <v>48</v>
      </c>
      <c r="F660" s="6" t="s">
        <v>1620</v>
      </c>
      <c r="G660" s="6" t="s">
        <v>1621</v>
      </c>
      <c r="H660" s="6" t="s">
        <v>51</v>
      </c>
      <c r="I660" s="6" t="s">
        <v>2243</v>
      </c>
      <c r="J660" s="6"/>
      <c r="K660" s="6"/>
      <c r="L660" s="6" t="s">
        <v>1668</v>
      </c>
      <c r="M660" s="6" t="s">
        <v>2244</v>
      </c>
      <c r="N660" s="6" t="s">
        <v>2194</v>
      </c>
      <c r="O660" s="6"/>
      <c r="P660" s="6"/>
      <c r="Q660" s="6" t="s">
        <v>1848</v>
      </c>
      <c r="R660" s="6" t="s">
        <v>57</v>
      </c>
      <c r="S660" s="7">
        <v>490</v>
      </c>
      <c r="T660" s="7">
        <v>142</v>
      </c>
      <c r="U660" s="7">
        <v>390</v>
      </c>
      <c r="V660" s="7">
        <v>148</v>
      </c>
      <c r="W660" s="6"/>
      <c r="X660" s="6"/>
      <c r="Y660" s="6"/>
      <c r="Z660" s="6"/>
      <c r="AA660" s="6"/>
      <c r="AB660" s="6"/>
      <c r="AC660" s="6"/>
      <c r="AD660" s="6" t="s">
        <v>2327</v>
      </c>
      <c r="AE660" s="6" t="s">
        <v>2328</v>
      </c>
      <c r="AF660" s="6">
        <v>5000</v>
      </c>
      <c r="AG660" s="6">
        <v>400</v>
      </c>
      <c r="AH660" s="6">
        <v>800</v>
      </c>
      <c r="AI660" s="6" t="s">
        <v>60</v>
      </c>
      <c r="AJ660" s="7">
        <v>3.64621003928832</v>
      </c>
      <c r="AK660" s="7">
        <v>27.3465752946624</v>
      </c>
      <c r="AL660" s="8" t="s">
        <v>105</v>
      </c>
      <c r="AM660" s="6" t="s">
        <v>62</v>
      </c>
      <c r="AN660" s="6" t="s">
        <v>2099</v>
      </c>
      <c r="AO660" s="6"/>
      <c r="AP660" s="6"/>
      <c r="AQ660" s="6" t="s">
        <v>64</v>
      </c>
      <c r="AR660" s="6"/>
      <c r="AS660" s="6">
        <v>3</v>
      </c>
    </row>
    <row r="661" spans="1:45">
      <c r="A661" s="6" t="s">
        <v>2329</v>
      </c>
      <c r="B661" s="6" t="s">
        <v>2330</v>
      </c>
      <c r="C661" s="6">
        <v>1</v>
      </c>
      <c r="D661" s="6" t="s">
        <v>47</v>
      </c>
      <c r="E661" s="6" t="s">
        <v>48</v>
      </c>
      <c r="F661" s="6" t="s">
        <v>1620</v>
      </c>
      <c r="G661" s="6" t="s">
        <v>1621</v>
      </c>
      <c r="H661" s="6" t="s">
        <v>51</v>
      </c>
      <c r="I661" s="6" t="s">
        <v>1737</v>
      </c>
      <c r="J661" s="6"/>
      <c r="K661" s="6"/>
      <c r="L661" s="6" t="s">
        <v>1668</v>
      </c>
      <c r="M661" s="6" t="s">
        <v>2167</v>
      </c>
      <c r="N661" s="6" t="s">
        <v>2194</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500</v>
      </c>
      <c r="AH661" s="6">
        <v>1000</v>
      </c>
      <c r="AI661" s="6" t="s">
        <v>60</v>
      </c>
      <c r="AJ661" s="7">
        <v>2.51000328606474</v>
      </c>
      <c r="AK661" s="7">
        <v>18.8250246454856</v>
      </c>
      <c r="AL661" s="8" t="s">
        <v>105</v>
      </c>
      <c r="AM661" s="6" t="s">
        <v>62</v>
      </c>
      <c r="AN661" s="6" t="s">
        <v>2099</v>
      </c>
      <c r="AO661" s="6"/>
      <c r="AP661" s="6"/>
      <c r="AQ661" s="6" t="s">
        <v>64</v>
      </c>
      <c r="AR661" s="6"/>
      <c r="AS661" s="6">
        <v>8</v>
      </c>
    </row>
    <row r="662" spans="1:45">
      <c r="A662" s="6" t="s">
        <v>2331</v>
      </c>
      <c r="B662" s="6" t="s">
        <v>2332</v>
      </c>
      <c r="C662" s="6">
        <v>1</v>
      </c>
      <c r="D662" s="6" t="s">
        <v>47</v>
      </c>
      <c r="E662" s="6" t="s">
        <v>48</v>
      </c>
      <c r="F662" s="6" t="s">
        <v>1620</v>
      </c>
      <c r="G662" s="6" t="s">
        <v>1621</v>
      </c>
      <c r="H662" s="6" t="s">
        <v>51</v>
      </c>
      <c r="I662" s="6" t="s">
        <v>1668</v>
      </c>
      <c r="J662" s="6"/>
      <c r="K662" s="6"/>
      <c r="L662" s="6" t="s">
        <v>1668</v>
      </c>
      <c r="M662" s="6" t="s">
        <v>2167</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300</v>
      </c>
      <c r="AH662" s="6">
        <v>600</v>
      </c>
      <c r="AI662" s="6" t="s">
        <v>60</v>
      </c>
      <c r="AJ662" s="7">
        <v>3.42283730596779</v>
      </c>
      <c r="AK662" s="7">
        <v>25.6712797947584</v>
      </c>
      <c r="AL662" s="8" t="s">
        <v>105</v>
      </c>
      <c r="AM662" s="6" t="s">
        <v>62</v>
      </c>
      <c r="AN662" s="6" t="s">
        <v>2099</v>
      </c>
      <c r="AO662" s="6"/>
      <c r="AP662" s="6"/>
      <c r="AQ662" s="6" t="s">
        <v>64</v>
      </c>
      <c r="AR662" s="6"/>
      <c r="AS662" s="6">
        <v>3</v>
      </c>
    </row>
    <row r="663" spans="1:45">
      <c r="A663" s="6" t="s">
        <v>2333</v>
      </c>
      <c r="B663" s="6" t="s">
        <v>2334</v>
      </c>
      <c r="C663" s="6">
        <v>1</v>
      </c>
      <c r="D663" s="6" t="s">
        <v>47</v>
      </c>
      <c r="E663" s="6" t="s">
        <v>48</v>
      </c>
      <c r="F663" s="6" t="s">
        <v>1620</v>
      </c>
      <c r="G663" s="6" t="s">
        <v>1621</v>
      </c>
      <c r="H663" s="6" t="s">
        <v>51</v>
      </c>
      <c r="I663" s="6" t="s">
        <v>1737</v>
      </c>
      <c r="J663" s="6"/>
      <c r="K663" s="6"/>
      <c r="L663" s="6" t="s">
        <v>1668</v>
      </c>
      <c r="M663" s="6" t="s">
        <v>2167</v>
      </c>
      <c r="N663" s="6" t="s">
        <v>2194</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450</v>
      </c>
      <c r="AH663" s="6">
        <v>900</v>
      </c>
      <c r="AI663" s="6" t="s">
        <v>60</v>
      </c>
      <c r="AJ663" s="7">
        <v>2.51591966173672</v>
      </c>
      <c r="AK663" s="7">
        <v>18.8693974630254</v>
      </c>
      <c r="AL663" s="8" t="s">
        <v>105</v>
      </c>
      <c r="AM663" s="6" t="s">
        <v>62</v>
      </c>
      <c r="AN663" s="6" t="s">
        <v>2099</v>
      </c>
      <c r="AO663" s="6"/>
      <c r="AP663" s="6"/>
      <c r="AQ663" s="6" t="s">
        <v>64</v>
      </c>
      <c r="AR663" s="6"/>
      <c r="AS663" s="6">
        <v>4</v>
      </c>
    </row>
    <row r="664" spans="1:45">
      <c r="A664" s="6" t="s">
        <v>2335</v>
      </c>
      <c r="B664" s="6" t="s">
        <v>2336</v>
      </c>
      <c r="C664" s="6">
        <v>1</v>
      </c>
      <c r="D664" s="6" t="s">
        <v>47</v>
      </c>
      <c r="E664" s="6" t="s">
        <v>48</v>
      </c>
      <c r="F664" s="6" t="s">
        <v>1620</v>
      </c>
      <c r="G664" s="6" t="s">
        <v>1621</v>
      </c>
      <c r="H664" s="6" t="s">
        <v>51</v>
      </c>
      <c r="I664" s="6" t="s">
        <v>1737</v>
      </c>
      <c r="J664" s="6"/>
      <c r="K664" s="6"/>
      <c r="L664" s="6" t="s">
        <v>1668</v>
      </c>
      <c r="M664" s="6" t="s">
        <v>2244</v>
      </c>
      <c r="N664" s="6" t="s">
        <v>2194</v>
      </c>
      <c r="O664" s="6"/>
      <c r="P664" s="6"/>
      <c r="Q664" s="6" t="s">
        <v>1848</v>
      </c>
      <c r="R664" s="6" t="s">
        <v>57</v>
      </c>
      <c r="S664" s="7">
        <v>510</v>
      </c>
      <c r="T664" s="7">
        <v>142</v>
      </c>
      <c r="U664" s="7">
        <v>410</v>
      </c>
      <c r="V664" s="7">
        <v>145</v>
      </c>
      <c r="W664" s="6"/>
      <c r="X664" s="6"/>
      <c r="Y664" s="6"/>
      <c r="Z664" s="6"/>
      <c r="AA664" s="6"/>
      <c r="AB664" s="6"/>
      <c r="AC664" s="6"/>
      <c r="AD664" s="6" t="s">
        <v>2168</v>
      </c>
      <c r="AE664" s="6" t="s">
        <v>2169</v>
      </c>
      <c r="AF664" s="6">
        <v>5000</v>
      </c>
      <c r="AG664" s="6">
        <v>400</v>
      </c>
      <c r="AH664" s="6">
        <v>800</v>
      </c>
      <c r="AI664" s="6" t="s">
        <v>60</v>
      </c>
      <c r="AJ664" s="7">
        <v>3.07168695853682</v>
      </c>
      <c r="AK664" s="7">
        <v>23.0376521890261</v>
      </c>
      <c r="AL664" s="8" t="s">
        <v>105</v>
      </c>
      <c r="AM664" s="6" t="s">
        <v>62</v>
      </c>
      <c r="AN664" s="6" t="s">
        <v>2099</v>
      </c>
      <c r="AO664" s="6"/>
      <c r="AP664" s="6"/>
      <c r="AQ664" s="6" t="s">
        <v>64</v>
      </c>
      <c r="AR664" s="6"/>
      <c r="AS664" s="6">
        <v>2</v>
      </c>
    </row>
    <row r="665" spans="1:45">
      <c r="A665" s="6" t="s">
        <v>2337</v>
      </c>
      <c r="B665" s="6" t="s">
        <v>2338</v>
      </c>
      <c r="C665" s="6">
        <v>1</v>
      </c>
      <c r="D665" s="6" t="s">
        <v>47</v>
      </c>
      <c r="E665" s="6" t="s">
        <v>1483</v>
      </c>
      <c r="F665" s="6" t="s">
        <v>1620</v>
      </c>
      <c r="G665" s="6" t="s">
        <v>1621</v>
      </c>
      <c r="H665" s="6" t="s">
        <v>51</v>
      </c>
      <c r="I665" s="6" t="s">
        <v>2286</v>
      </c>
      <c r="J665" s="6"/>
      <c r="K665" s="6"/>
      <c r="L665" s="6" t="s">
        <v>1668</v>
      </c>
      <c r="M665" s="6" t="s">
        <v>2244</v>
      </c>
      <c r="N665" s="6" t="s">
        <v>2204</v>
      </c>
      <c r="O665" s="6"/>
      <c r="P665" s="6"/>
      <c r="Q665" s="6" t="s">
        <v>2205</v>
      </c>
      <c r="R665" s="6" t="s">
        <v>1009</v>
      </c>
      <c r="S665" s="7">
        <v>496</v>
      </c>
      <c r="T665" s="7">
        <v>142</v>
      </c>
      <c r="U665" s="7">
        <v>430</v>
      </c>
      <c r="V665" s="7">
        <v>148</v>
      </c>
      <c r="W665" s="6"/>
      <c r="X665" s="6"/>
      <c r="Y665" s="6"/>
      <c r="Z665" s="6"/>
      <c r="AA665" s="6"/>
      <c r="AB665" s="6"/>
      <c r="AC665" s="6"/>
      <c r="AD665" s="6"/>
      <c r="AE665" s="6"/>
      <c r="AF665" s="6">
        <v>5000</v>
      </c>
      <c r="AG665" s="6">
        <v>350</v>
      </c>
      <c r="AH665" s="6">
        <v>700</v>
      </c>
      <c r="AI665" s="6" t="s">
        <v>60</v>
      </c>
      <c r="AJ665" s="7">
        <v>3.40349652021114</v>
      </c>
      <c r="AK665" s="7">
        <v>25.5262239015836</v>
      </c>
      <c r="AL665" s="8" t="s">
        <v>105</v>
      </c>
      <c r="AM665" s="6" t="s">
        <v>62</v>
      </c>
      <c r="AN665" s="6" t="s">
        <v>2099</v>
      </c>
      <c r="AO665" s="6"/>
      <c r="AP665" s="6"/>
      <c r="AQ665" s="6" t="s">
        <v>64</v>
      </c>
      <c r="AR665" s="6"/>
      <c r="AS665" s="6">
        <v>5</v>
      </c>
    </row>
    <row r="666" spans="1:45">
      <c r="A666" s="6" t="s">
        <v>2339</v>
      </c>
      <c r="B666" s="6" t="s">
        <v>2340</v>
      </c>
      <c r="C666" s="6">
        <v>1</v>
      </c>
      <c r="D666" s="6" t="s">
        <v>47</v>
      </c>
      <c r="E666" s="6" t="s">
        <v>1483</v>
      </c>
      <c r="F666" s="6" t="s">
        <v>1620</v>
      </c>
      <c r="G666" s="6" t="s">
        <v>1621</v>
      </c>
      <c r="H666" s="6" t="s">
        <v>51</v>
      </c>
      <c r="I666" s="6" t="s">
        <v>2190</v>
      </c>
      <c r="J666" s="6"/>
      <c r="K666" s="6"/>
      <c r="L666" s="6" t="s">
        <v>2341</v>
      </c>
      <c r="M666" s="6" t="s">
        <v>2342</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c r="AH666" s="6"/>
      <c r="AI666" s="6" t="s">
        <v>60</v>
      </c>
      <c r="AJ666" s="7">
        <v>3.55181987836582</v>
      </c>
      <c r="AK666" s="7">
        <v>26.6386490877437</v>
      </c>
      <c r="AL666" s="8" t="s">
        <v>105</v>
      </c>
      <c r="AM666" s="6" t="s">
        <v>62</v>
      </c>
      <c r="AN666" s="6" t="s">
        <v>2099</v>
      </c>
      <c r="AO666" s="6"/>
      <c r="AP666" s="6"/>
      <c r="AQ666" s="6" t="s">
        <v>64</v>
      </c>
      <c r="AR666" s="6"/>
      <c r="AS666" s="6">
        <v>1</v>
      </c>
    </row>
    <row r="667" spans="1:45">
      <c r="A667" s="6" t="s">
        <v>2343</v>
      </c>
      <c r="B667" s="6" t="s">
        <v>2344</v>
      </c>
      <c r="C667" s="6">
        <v>1</v>
      </c>
      <c r="D667" s="6" t="s">
        <v>47</v>
      </c>
      <c r="E667" s="6" t="s">
        <v>1483</v>
      </c>
      <c r="F667" s="6" t="s">
        <v>1620</v>
      </c>
      <c r="G667" s="6" t="s">
        <v>1621</v>
      </c>
      <c r="H667" s="6" t="s">
        <v>51</v>
      </c>
      <c r="I667" s="6" t="s">
        <v>1668</v>
      </c>
      <c r="J667" s="6"/>
      <c r="K667" s="6"/>
      <c r="L667" s="6" t="s">
        <v>1668</v>
      </c>
      <c r="M667" s="6" t="s">
        <v>2167</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400</v>
      </c>
      <c r="AH667" s="6">
        <v>800</v>
      </c>
      <c r="AI667" s="6" t="s">
        <v>60</v>
      </c>
      <c r="AJ667" s="7">
        <v>2.99428334833945</v>
      </c>
      <c r="AK667" s="7">
        <v>22.4571251125459</v>
      </c>
      <c r="AL667" s="8" t="s">
        <v>105</v>
      </c>
      <c r="AM667" s="6" t="s">
        <v>62</v>
      </c>
      <c r="AN667" s="6" t="s">
        <v>2099</v>
      </c>
      <c r="AO667" s="6"/>
      <c r="AP667" s="6"/>
      <c r="AQ667" s="6" t="s">
        <v>64</v>
      </c>
      <c r="AR667" s="6"/>
      <c r="AS667" s="6">
        <v>11</v>
      </c>
    </row>
    <row r="668" spans="1:45">
      <c r="A668" s="6" t="s">
        <v>2345</v>
      </c>
      <c r="B668" s="6" t="s">
        <v>2346</v>
      </c>
      <c r="C668" s="6">
        <v>1</v>
      </c>
      <c r="D668" s="6" t="s">
        <v>47</v>
      </c>
      <c r="E668" s="6" t="s">
        <v>1483</v>
      </c>
      <c r="F668" s="6" t="s">
        <v>1620</v>
      </c>
      <c r="G668" s="6" t="s">
        <v>1621</v>
      </c>
      <c r="H668" s="6" t="s">
        <v>51</v>
      </c>
      <c r="I668" s="6" t="s">
        <v>2347</v>
      </c>
      <c r="J668" s="6"/>
      <c r="K668" s="6"/>
      <c r="L668" s="6" t="s">
        <v>2348</v>
      </c>
      <c r="M668" s="6" t="s">
        <v>2349</v>
      </c>
      <c r="N668" s="6" t="s">
        <v>2194</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350</v>
      </c>
      <c r="AH668" s="6">
        <v>700</v>
      </c>
      <c r="AI668" s="6" t="s">
        <v>60</v>
      </c>
      <c r="AJ668" s="7">
        <v>3.25202417337563</v>
      </c>
      <c r="AK668" s="7">
        <v>24.3901813003172</v>
      </c>
      <c r="AL668" s="8" t="s">
        <v>105</v>
      </c>
      <c r="AM668" s="6" t="s">
        <v>62</v>
      </c>
      <c r="AN668" s="6" t="s">
        <v>2099</v>
      </c>
      <c r="AO668" s="6"/>
      <c r="AP668" s="6"/>
      <c r="AQ668" s="6" t="s">
        <v>64</v>
      </c>
      <c r="AR668" s="6"/>
      <c r="AS668" s="6">
        <v>9</v>
      </c>
    </row>
    <row r="669" spans="1:45">
      <c r="A669" s="6" t="s">
        <v>2350</v>
      </c>
      <c r="B669" s="6" t="s">
        <v>2351</v>
      </c>
      <c r="C669" s="6">
        <v>1</v>
      </c>
      <c r="D669" s="6" t="s">
        <v>47</v>
      </c>
      <c r="E669" s="6" t="s">
        <v>1483</v>
      </c>
      <c r="F669" s="6" t="s">
        <v>1620</v>
      </c>
      <c r="G669" s="6" t="s">
        <v>1621</v>
      </c>
      <c r="H669" s="6" t="s">
        <v>51</v>
      </c>
      <c r="I669" s="6" t="s">
        <v>1668</v>
      </c>
      <c r="J669" s="6"/>
      <c r="K669" s="6"/>
      <c r="L669" s="6" t="s">
        <v>1668</v>
      </c>
      <c r="M669" s="6" t="s">
        <v>2167</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450</v>
      </c>
      <c r="AH669" s="6">
        <v>900</v>
      </c>
      <c r="AI669" s="6" t="s">
        <v>60</v>
      </c>
      <c r="AJ669" s="7">
        <v>2.67739541721181</v>
      </c>
      <c r="AK669" s="7">
        <v>20.0804656290886</v>
      </c>
      <c r="AL669" s="8" t="s">
        <v>105</v>
      </c>
      <c r="AM669" s="6" t="s">
        <v>62</v>
      </c>
      <c r="AN669" s="6" t="s">
        <v>2099</v>
      </c>
      <c r="AO669" s="6"/>
      <c r="AP669" s="6"/>
      <c r="AQ669" s="6" t="s">
        <v>64</v>
      </c>
      <c r="AR669" s="6"/>
      <c r="AS669" s="6">
        <v>3</v>
      </c>
    </row>
    <row r="670" spans="1:45">
      <c r="A670" s="6" t="s">
        <v>2352</v>
      </c>
      <c r="B670" s="6" t="s">
        <v>2353</v>
      </c>
      <c r="C670" s="6">
        <v>1</v>
      </c>
      <c r="D670" s="6" t="s">
        <v>47</v>
      </c>
      <c r="E670" s="6" t="s">
        <v>48</v>
      </c>
      <c r="F670" s="6" t="s">
        <v>49</v>
      </c>
      <c r="G670" s="6" t="s">
        <v>50</v>
      </c>
      <c r="H670" s="6" t="s">
        <v>67</v>
      </c>
      <c r="I670" s="6" t="s">
        <v>317</v>
      </c>
      <c r="J670" s="6"/>
      <c r="K670" s="6"/>
      <c r="L670" s="6" t="s">
        <v>91</v>
      </c>
      <c r="M670" s="6" t="s">
        <v>2354</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1600</v>
      </c>
      <c r="AH670" s="6">
        <v>1800</v>
      </c>
      <c r="AI670" s="6" t="s">
        <v>60</v>
      </c>
      <c r="AJ670" s="7">
        <v>1.01036615433484</v>
      </c>
      <c r="AK670" s="7">
        <v>7.57774615751133</v>
      </c>
      <c r="AL670" s="8" t="s">
        <v>2355</v>
      </c>
      <c r="AM670" s="6" t="s">
        <v>62</v>
      </c>
      <c r="AN670" s="6" t="s">
        <v>2099</v>
      </c>
      <c r="AO670" s="6"/>
      <c r="AP670" s="6"/>
      <c r="AQ670" s="6" t="s">
        <v>64</v>
      </c>
      <c r="AR670" s="6"/>
      <c r="AS670" s="6">
        <v>4</v>
      </c>
    </row>
    <row r="671" spans="1:45">
      <c r="A671" s="6" t="s">
        <v>2356</v>
      </c>
      <c r="B671" s="6" t="s">
        <v>2357</v>
      </c>
      <c r="C671" s="6">
        <v>1</v>
      </c>
      <c r="D671" s="6" t="s">
        <v>47</v>
      </c>
      <c r="E671" s="6" t="s">
        <v>48</v>
      </c>
      <c r="F671" s="6" t="s">
        <v>49</v>
      </c>
      <c r="G671" s="6" t="s">
        <v>50</v>
      </c>
      <c r="H671" s="6" t="s">
        <v>67</v>
      </c>
      <c r="I671" s="6" t="s">
        <v>317</v>
      </c>
      <c r="J671" s="6"/>
      <c r="K671" s="6"/>
      <c r="L671" s="6" t="s">
        <v>91</v>
      </c>
      <c r="M671" s="6" t="s">
        <v>2354</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1600</v>
      </c>
      <c r="AH671" s="6">
        <v>1800</v>
      </c>
      <c r="AI671" s="6" t="s">
        <v>60</v>
      </c>
      <c r="AJ671" s="7">
        <v>1.04810348214431</v>
      </c>
      <c r="AK671" s="7">
        <v>7.86077611608231</v>
      </c>
      <c r="AL671" s="8" t="s">
        <v>2355</v>
      </c>
      <c r="AM671" s="6" t="s">
        <v>62</v>
      </c>
      <c r="AN671" s="6" t="s">
        <v>2099</v>
      </c>
      <c r="AO671" s="6"/>
      <c r="AP671" s="6"/>
      <c r="AQ671" s="6" t="s">
        <v>64</v>
      </c>
      <c r="AR671" s="6"/>
      <c r="AS671" s="6">
        <v>1</v>
      </c>
    </row>
    <row r="672" spans="1:45">
      <c r="A672" s="6" t="s">
        <v>2358</v>
      </c>
      <c r="B672" s="6" t="s">
        <v>2359</v>
      </c>
      <c r="C672" s="6">
        <v>1</v>
      </c>
      <c r="D672" s="6" t="s">
        <v>47</v>
      </c>
      <c r="E672" s="6" t="s">
        <v>48</v>
      </c>
      <c r="F672" s="6" t="s">
        <v>183</v>
      </c>
      <c r="G672" s="6" t="s">
        <v>184</v>
      </c>
      <c r="H672" s="6" t="s">
        <v>51</v>
      </c>
      <c r="I672" s="6" t="s">
        <v>2360</v>
      </c>
      <c r="J672" s="6"/>
      <c r="K672" s="6"/>
      <c r="L672" s="6" t="s">
        <v>2018</v>
      </c>
      <c r="M672" s="6" t="s">
        <v>2019</v>
      </c>
      <c r="N672" s="6" t="s">
        <v>2086</v>
      </c>
      <c r="O672" s="6"/>
      <c r="P672" s="6"/>
      <c r="Q672" s="6"/>
      <c r="R672" s="6"/>
      <c r="S672" s="7">
        <v>360</v>
      </c>
      <c r="T672" s="7">
        <v>142</v>
      </c>
      <c r="U672" s="7">
        <v>215</v>
      </c>
      <c r="V672" s="7">
        <v>150</v>
      </c>
      <c r="W672" s="6"/>
      <c r="X672" s="6"/>
      <c r="Y672" s="6"/>
      <c r="Z672" s="6"/>
      <c r="AA672" s="6"/>
      <c r="AB672" s="6"/>
      <c r="AC672" s="6"/>
      <c r="AD672" s="6"/>
      <c r="AE672" s="6"/>
      <c r="AF672" s="6">
        <v>5000</v>
      </c>
      <c r="AG672" s="6"/>
      <c r="AH672" s="6">
        <v>1000</v>
      </c>
      <c r="AI672" s="6" t="s">
        <v>60</v>
      </c>
      <c r="AJ672" s="7">
        <v>1.46534164468103</v>
      </c>
      <c r="AK672" s="7">
        <v>10.9900623351077</v>
      </c>
      <c r="AL672" s="8"/>
      <c r="AM672" s="6" t="s">
        <v>62</v>
      </c>
      <c r="AN672" s="6"/>
      <c r="AO672" s="6"/>
      <c r="AP672" s="6"/>
      <c r="AQ672" s="6" t="s">
        <v>64</v>
      </c>
      <c r="AR672" s="6"/>
      <c r="AS672" s="6">
        <v>1</v>
      </c>
    </row>
    <row r="673" spans="1:45">
      <c r="A673" s="6" t="s">
        <v>2361</v>
      </c>
      <c r="B673" s="6" t="s">
        <v>2362</v>
      </c>
      <c r="C673" s="6">
        <v>1</v>
      </c>
      <c r="D673" s="6" t="s">
        <v>47</v>
      </c>
      <c r="E673" s="6" t="s">
        <v>48</v>
      </c>
      <c r="F673" s="6" t="s">
        <v>183</v>
      </c>
      <c r="G673" s="6" t="s">
        <v>184</v>
      </c>
      <c r="H673" s="6" t="s">
        <v>51</v>
      </c>
      <c r="I673" s="6" t="s">
        <v>2360</v>
      </c>
      <c r="J673" s="6"/>
      <c r="K673" s="6"/>
      <c r="L673" s="6" t="s">
        <v>2018</v>
      </c>
      <c r="M673" s="6" t="s">
        <v>2019</v>
      </c>
      <c r="N673" s="6" t="s">
        <v>2363</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1.44787362933929</v>
      </c>
      <c r="AK673" s="7">
        <v>10.8590522200446</v>
      </c>
      <c r="AL673" s="8"/>
      <c r="AM673" s="6" t="s">
        <v>62</v>
      </c>
      <c r="AN673" s="6"/>
      <c r="AO673" s="6"/>
      <c r="AP673" s="6"/>
      <c r="AQ673" s="6" t="s">
        <v>64</v>
      </c>
      <c r="AR673" s="6"/>
      <c r="AS673" s="6">
        <v>2</v>
      </c>
    </row>
    <row r="674" spans="1:45">
      <c r="A674" s="6" t="s">
        <v>2364</v>
      </c>
      <c r="B674" s="6" t="s">
        <v>2365</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1.79985809724274</v>
      </c>
      <c r="AK674" s="7">
        <v>13.4989357293206</v>
      </c>
      <c r="AL674" s="8"/>
      <c r="AM674" s="6" t="s">
        <v>62</v>
      </c>
      <c r="AN674" s="6"/>
      <c r="AO674" s="6"/>
      <c r="AP674" s="6"/>
      <c r="AQ674" s="6" t="s">
        <v>64</v>
      </c>
      <c r="AR674" s="6"/>
      <c r="AS674" s="6">
        <v>9</v>
      </c>
    </row>
    <row r="675" spans="1:45">
      <c r="A675" s="6" t="s">
        <v>2366</v>
      </c>
      <c r="B675" s="6" t="s">
        <v>2365</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360</v>
      </c>
      <c r="T675" s="7">
        <v>142</v>
      </c>
      <c r="U675" s="7">
        <v>200</v>
      </c>
      <c r="V675" s="7">
        <v>158</v>
      </c>
      <c r="W675" s="6"/>
      <c r="X675" s="6"/>
      <c r="Y675" s="6"/>
      <c r="Z675" s="6"/>
      <c r="AA675" s="6"/>
      <c r="AB675" s="6"/>
      <c r="AC675" s="6"/>
      <c r="AD675" s="6"/>
      <c r="AE675" s="6"/>
      <c r="AF675" s="6"/>
      <c r="AG675" s="6"/>
      <c r="AH675" s="6"/>
      <c r="AI675" s="6" t="s">
        <v>60</v>
      </c>
      <c r="AJ675" s="7">
        <v>1.79985809724274</v>
      </c>
      <c r="AK675" s="7">
        <v>13.4989357293206</v>
      </c>
      <c r="AL675" s="8"/>
      <c r="AM675" s="6" t="s">
        <v>62</v>
      </c>
      <c r="AN675" s="6"/>
      <c r="AO675" s="6"/>
      <c r="AP675" s="6"/>
      <c r="AQ675" s="6" t="s">
        <v>64</v>
      </c>
      <c r="AR675" s="6"/>
      <c r="AS675" s="6">
        <v>5</v>
      </c>
    </row>
    <row r="676" spans="1:45">
      <c r="A676" s="6" t="s">
        <v>2367</v>
      </c>
      <c r="B676" s="6" t="s">
        <v>2368</v>
      </c>
      <c r="C676" s="6">
        <v>1</v>
      </c>
      <c r="D676" s="6" t="s">
        <v>47</v>
      </c>
      <c r="E676" s="6" t="s">
        <v>48</v>
      </c>
      <c r="F676" s="6" t="s">
        <v>49</v>
      </c>
      <c r="G676" s="6" t="s">
        <v>50</v>
      </c>
      <c r="H676" s="6" t="s">
        <v>51</v>
      </c>
      <c r="I676" s="6" t="s">
        <v>2369</v>
      </c>
      <c r="J676" s="6"/>
      <c r="K676" s="6"/>
      <c r="L676" s="6" t="s">
        <v>2370</v>
      </c>
      <c r="M676" s="6" t="s">
        <v>2371</v>
      </c>
      <c r="N676" s="6" t="s">
        <v>104</v>
      </c>
      <c r="O676" s="6"/>
      <c r="P676" s="6"/>
      <c r="Q676" s="6"/>
      <c r="R676" s="6"/>
      <c r="S676" s="7">
        <v>410</v>
      </c>
      <c r="T676" s="7">
        <v>142</v>
      </c>
      <c r="U676" s="7">
        <v>280</v>
      </c>
      <c r="V676" s="7">
        <v>152</v>
      </c>
      <c r="W676" s="6"/>
      <c r="X676" s="6"/>
      <c r="Y676" s="6"/>
      <c r="Z676" s="6"/>
      <c r="AA676" s="6"/>
      <c r="AB676" s="6"/>
      <c r="AC676" s="6"/>
      <c r="AD676" s="6"/>
      <c r="AE676" s="6"/>
      <c r="AF676" s="6"/>
      <c r="AG676" s="6">
        <v>750</v>
      </c>
      <c r="AH676" s="6" t="s">
        <v>2372</v>
      </c>
      <c r="AI676" s="6" t="s">
        <v>60</v>
      </c>
      <c r="AJ676" s="7">
        <v>1.86361500062057</v>
      </c>
      <c r="AK676" s="7">
        <v>13.9771125046543</v>
      </c>
      <c r="AL676" s="8"/>
      <c r="AM676" s="6" t="s">
        <v>62</v>
      </c>
      <c r="AN676" s="6" t="s">
        <v>2099</v>
      </c>
      <c r="AO676" s="6"/>
      <c r="AP676" s="6"/>
      <c r="AQ676" s="6" t="s">
        <v>64</v>
      </c>
      <c r="AR676" s="6"/>
      <c r="AS676" s="6">
        <v>6</v>
      </c>
    </row>
    <row r="677" spans="1:45">
      <c r="A677" s="6" t="s">
        <v>2373</v>
      </c>
      <c r="B677" s="6" t="s">
        <v>2374</v>
      </c>
      <c r="C677" s="6">
        <v>1</v>
      </c>
      <c r="D677" s="6" t="s">
        <v>47</v>
      </c>
      <c r="E677" s="6" t="s">
        <v>48</v>
      </c>
      <c r="F677" s="6" t="s">
        <v>49</v>
      </c>
      <c r="G677" s="6" t="s">
        <v>50</v>
      </c>
      <c r="H677" s="6" t="s">
        <v>51</v>
      </c>
      <c r="I677" s="6" t="s">
        <v>2369</v>
      </c>
      <c r="J677" s="6"/>
      <c r="K677" s="6"/>
      <c r="L677" s="6" t="s">
        <v>2370</v>
      </c>
      <c r="M677" s="6" t="s">
        <v>2371</v>
      </c>
      <c r="N677" s="6" t="s">
        <v>77</v>
      </c>
      <c r="O677" s="6"/>
      <c r="P677" s="6"/>
      <c r="Q677" s="6"/>
      <c r="R677" s="6"/>
      <c r="S677" s="7">
        <v>310</v>
      </c>
      <c r="T677" s="7">
        <v>142</v>
      </c>
      <c r="U677" s="7">
        <v>250</v>
      </c>
      <c r="V677" s="7">
        <v>152</v>
      </c>
      <c r="W677" s="6"/>
      <c r="X677" s="6"/>
      <c r="Y677" s="6"/>
      <c r="Z677" s="6"/>
      <c r="AA677" s="6"/>
      <c r="AB677" s="6"/>
      <c r="AC677" s="6"/>
      <c r="AD677" s="6"/>
      <c r="AE677" s="6"/>
      <c r="AF677" s="6"/>
      <c r="AG677" s="6">
        <v>800</v>
      </c>
      <c r="AH677" s="6" t="s">
        <v>2375</v>
      </c>
      <c r="AI677" s="6" t="s">
        <v>60</v>
      </c>
      <c r="AJ677" s="7">
        <v>1.59579052068413</v>
      </c>
      <c r="AK677" s="7">
        <v>11.968428905131</v>
      </c>
      <c r="AL677" s="8"/>
      <c r="AM677" s="6" t="s">
        <v>62</v>
      </c>
      <c r="AN677" s="6" t="s">
        <v>2099</v>
      </c>
      <c r="AO677" s="6"/>
      <c r="AP677" s="6"/>
      <c r="AQ677" s="6" t="s">
        <v>64</v>
      </c>
      <c r="AR677" s="6"/>
      <c r="AS677" s="6">
        <v>3</v>
      </c>
    </row>
    <row r="678" spans="1:45">
      <c r="A678" s="6" t="s">
        <v>2376</v>
      </c>
      <c r="B678" s="6" t="s">
        <v>2377</v>
      </c>
      <c r="C678" s="6">
        <v>1</v>
      </c>
      <c r="D678" s="6" t="s">
        <v>47</v>
      </c>
      <c r="E678" s="6" t="s">
        <v>1483</v>
      </c>
      <c r="F678" s="6" t="s">
        <v>49</v>
      </c>
      <c r="G678" s="6" t="s">
        <v>50</v>
      </c>
      <c r="H678" s="6" t="s">
        <v>51</v>
      </c>
      <c r="I678" s="6" t="s">
        <v>2369</v>
      </c>
      <c r="J678" s="6"/>
      <c r="K678" s="6"/>
      <c r="L678" s="6" t="s">
        <v>2370</v>
      </c>
      <c r="M678" s="6" t="s">
        <v>2371</v>
      </c>
      <c r="N678" s="6" t="s">
        <v>81</v>
      </c>
      <c r="O678" s="6"/>
      <c r="P678" s="6"/>
      <c r="Q678" s="6"/>
      <c r="R678" s="6"/>
      <c r="S678" s="7">
        <v>430</v>
      </c>
      <c r="T678" s="7">
        <v>142</v>
      </c>
      <c r="U678" s="7">
        <v>320</v>
      </c>
      <c r="V678" s="7">
        <v>152</v>
      </c>
      <c r="W678" s="6"/>
      <c r="X678" s="6"/>
      <c r="Y678" s="6"/>
      <c r="Z678" s="6"/>
      <c r="AA678" s="6"/>
      <c r="AB678" s="6"/>
      <c r="AC678" s="6"/>
      <c r="AD678" s="6"/>
      <c r="AE678" s="6"/>
      <c r="AF678" s="6"/>
      <c r="AG678" s="6">
        <v>700</v>
      </c>
      <c r="AH678" s="6" t="s">
        <v>2378</v>
      </c>
      <c r="AI678" s="6" t="s">
        <v>60</v>
      </c>
      <c r="AJ678" s="7">
        <v>2.0004956042437</v>
      </c>
      <c r="AK678" s="7">
        <v>15.0037170318278</v>
      </c>
      <c r="AL678" s="8"/>
      <c r="AM678" s="6" t="s">
        <v>62</v>
      </c>
      <c r="AN678" s="6" t="s">
        <v>2099</v>
      </c>
      <c r="AO678" s="6"/>
      <c r="AP678" s="6"/>
      <c r="AQ678" s="6" t="s">
        <v>64</v>
      </c>
      <c r="AR678" s="6"/>
      <c r="AS678" s="6">
        <v>4</v>
      </c>
    </row>
    <row r="679" spans="1:45">
      <c r="A679" s="6" t="s">
        <v>2379</v>
      </c>
      <c r="B679" s="6" t="s">
        <v>2380</v>
      </c>
      <c r="C679" s="6">
        <v>1</v>
      </c>
      <c r="D679" s="6" t="s">
        <v>47</v>
      </c>
      <c r="E679" s="6" t="s">
        <v>48</v>
      </c>
      <c r="F679" s="6" t="s">
        <v>49</v>
      </c>
      <c r="G679" s="6" t="s">
        <v>50</v>
      </c>
      <c r="H679" s="6" t="s">
        <v>67</v>
      </c>
      <c r="I679" s="6" t="s">
        <v>271</v>
      </c>
      <c r="J679" s="6"/>
      <c r="K679" s="6"/>
      <c r="L679" s="6" t="s">
        <v>99</v>
      </c>
      <c r="M679" s="6" t="s">
        <v>2381</v>
      </c>
      <c r="N679" s="6" t="s">
        <v>104</v>
      </c>
      <c r="O679" s="6"/>
      <c r="P679" s="6"/>
      <c r="Q679" s="6"/>
      <c r="R679" s="6"/>
      <c r="S679" s="7">
        <v>310</v>
      </c>
      <c r="T679" s="7">
        <v>142</v>
      </c>
      <c r="U679" s="7">
        <v>180</v>
      </c>
      <c r="V679" s="7">
        <v>156</v>
      </c>
      <c r="W679" s="6"/>
      <c r="X679" s="6"/>
      <c r="Y679" s="6"/>
      <c r="Z679" s="6"/>
      <c r="AA679" s="6"/>
      <c r="AB679" s="6"/>
      <c r="AC679" s="6"/>
      <c r="AD679" s="6"/>
      <c r="AE679" s="6"/>
      <c r="AF679" s="6"/>
      <c r="AG679" s="6">
        <v>1600</v>
      </c>
      <c r="AH679" s="6">
        <v>1800</v>
      </c>
      <c r="AI679" s="6" t="s">
        <v>60</v>
      </c>
      <c r="AJ679" s="7">
        <v>1.2516122917468</v>
      </c>
      <c r="AK679" s="7">
        <v>9.38709218810097</v>
      </c>
      <c r="AL679" s="8"/>
      <c r="AM679" s="6" t="s">
        <v>62</v>
      </c>
      <c r="AN679" s="6" t="s">
        <v>2099</v>
      </c>
      <c r="AO679" s="6"/>
      <c r="AP679" s="6"/>
      <c r="AQ679" s="6" t="s">
        <v>64</v>
      </c>
      <c r="AR679" s="6"/>
      <c r="AS679" s="6">
        <v>0</v>
      </c>
    </row>
    <row r="680" spans="1:45">
      <c r="A680" s="6" t="s">
        <v>2382</v>
      </c>
      <c r="B680" s="6" t="s">
        <v>2383</v>
      </c>
      <c r="C680" s="6">
        <v>1</v>
      </c>
      <c r="D680" s="6" t="s">
        <v>47</v>
      </c>
      <c r="E680" s="6" t="s">
        <v>48</v>
      </c>
      <c r="F680" s="6" t="s">
        <v>49</v>
      </c>
      <c r="G680" s="6" t="s">
        <v>50</v>
      </c>
      <c r="H680" s="6" t="s">
        <v>67</v>
      </c>
      <c r="I680" s="6" t="s">
        <v>271</v>
      </c>
      <c r="J680" s="6"/>
      <c r="K680" s="6"/>
      <c r="L680" s="6" t="s">
        <v>99</v>
      </c>
      <c r="M680" s="6" t="s">
        <v>2381</v>
      </c>
      <c r="N680" s="6" t="s">
        <v>2384</v>
      </c>
      <c r="O680" s="6"/>
      <c r="P680" s="6"/>
      <c r="Q680" s="6"/>
      <c r="R680" s="6"/>
      <c r="S680" s="7">
        <v>260</v>
      </c>
      <c r="T680" s="7">
        <v>142</v>
      </c>
      <c r="U680" s="7">
        <v>160</v>
      </c>
      <c r="V680" s="7">
        <v>156</v>
      </c>
      <c r="W680" s="6"/>
      <c r="X680" s="6"/>
      <c r="Y680" s="6"/>
      <c r="Z680" s="6"/>
      <c r="AA680" s="6"/>
      <c r="AB680" s="6"/>
      <c r="AC680" s="6"/>
      <c r="AD680" s="6"/>
      <c r="AE680" s="6"/>
      <c r="AF680" s="6"/>
      <c r="AG680" s="6">
        <v>1600</v>
      </c>
      <c r="AH680" s="6">
        <v>1800</v>
      </c>
      <c r="AI680" s="6" t="s">
        <v>60</v>
      </c>
      <c r="AJ680" s="7">
        <v>1.01010338961233</v>
      </c>
      <c r="AK680" s="7">
        <v>7.57577542209249</v>
      </c>
      <c r="AL680" s="8"/>
      <c r="AM680" s="6" t="s">
        <v>62</v>
      </c>
      <c r="AN680" s="6" t="s">
        <v>2099</v>
      </c>
      <c r="AO680" s="6"/>
      <c r="AP680" s="6"/>
      <c r="AQ680" s="6" t="s">
        <v>64</v>
      </c>
      <c r="AR680" s="6"/>
      <c r="AS680" s="6">
        <v>9</v>
      </c>
    </row>
    <row r="681" spans="1:45">
      <c r="A681" s="6" t="s">
        <v>2385</v>
      </c>
      <c r="B681" s="6" t="s">
        <v>2386</v>
      </c>
      <c r="C681" s="6">
        <v>1</v>
      </c>
      <c r="D681" s="6" t="s">
        <v>47</v>
      </c>
      <c r="E681" s="6" t="s">
        <v>48</v>
      </c>
      <c r="F681" s="6" t="s">
        <v>49</v>
      </c>
      <c r="G681" s="6" t="s">
        <v>50</v>
      </c>
      <c r="H681" s="6" t="s">
        <v>67</v>
      </c>
      <c r="I681" s="6" t="s">
        <v>271</v>
      </c>
      <c r="J681" s="6"/>
      <c r="K681" s="6"/>
      <c r="L681" s="6" t="s">
        <v>99</v>
      </c>
      <c r="M681" s="6" t="s">
        <v>2381</v>
      </c>
      <c r="N681" s="6" t="s">
        <v>542</v>
      </c>
      <c r="O681" s="6"/>
      <c r="P681" s="6"/>
      <c r="Q681" s="6"/>
      <c r="R681" s="6"/>
      <c r="S681" s="7">
        <v>200</v>
      </c>
      <c r="T681" s="7">
        <v>142</v>
      </c>
      <c r="U681" s="7">
        <v>150</v>
      </c>
      <c r="V681" s="7">
        <v>156</v>
      </c>
      <c r="W681" s="6"/>
      <c r="X681" s="6"/>
      <c r="Y681" s="6"/>
      <c r="Z681" s="6"/>
      <c r="AA681" s="6"/>
      <c r="AB681" s="6"/>
      <c r="AC681" s="6"/>
      <c r="AD681" s="6"/>
      <c r="AE681" s="6"/>
      <c r="AF681" s="6"/>
      <c r="AG681" s="6">
        <v>1600</v>
      </c>
      <c r="AH681" s="6">
        <v>1800</v>
      </c>
      <c r="AI681" s="6" t="s">
        <v>60</v>
      </c>
      <c r="AJ681" s="7">
        <v>0.929073360337838</v>
      </c>
      <c r="AK681" s="7">
        <v>6.96805020253378</v>
      </c>
      <c r="AL681" s="8"/>
      <c r="AM681" s="6" t="s">
        <v>62</v>
      </c>
      <c r="AN681" s="6" t="s">
        <v>2099</v>
      </c>
      <c r="AO681" s="6"/>
      <c r="AP681" s="6"/>
      <c r="AQ681" s="6" t="s">
        <v>64</v>
      </c>
      <c r="AR681" s="6"/>
      <c r="AS681" s="6">
        <v>6</v>
      </c>
    </row>
    <row r="682" spans="1:45">
      <c r="A682" s="6" t="s">
        <v>2387</v>
      </c>
      <c r="B682" s="6" t="s">
        <v>2388</v>
      </c>
      <c r="C682" s="6">
        <v>1</v>
      </c>
      <c r="D682" s="6" t="s">
        <v>47</v>
      </c>
      <c r="E682" s="6" t="s">
        <v>1483</v>
      </c>
      <c r="F682" s="6" t="s">
        <v>49</v>
      </c>
      <c r="G682" s="6" t="s">
        <v>50</v>
      </c>
      <c r="H682" s="6" t="s">
        <v>51</v>
      </c>
      <c r="I682" s="6" t="s">
        <v>2369</v>
      </c>
      <c r="J682" s="6"/>
      <c r="K682" s="6"/>
      <c r="L682" s="6" t="s">
        <v>2370</v>
      </c>
      <c r="M682" s="6" t="s">
        <v>2371</v>
      </c>
      <c r="N682" s="6" t="s">
        <v>104</v>
      </c>
      <c r="O682" s="6"/>
      <c r="P682" s="6"/>
      <c r="Q682" s="6"/>
      <c r="R682" s="6"/>
      <c r="S682" s="7">
        <v>410</v>
      </c>
      <c r="T682" s="7">
        <v>142</v>
      </c>
      <c r="U682" s="7">
        <v>280</v>
      </c>
      <c r="V682" s="7">
        <v>152</v>
      </c>
      <c r="W682" s="6"/>
      <c r="X682" s="6"/>
      <c r="Y682" s="6"/>
      <c r="Z682" s="6"/>
      <c r="AA682" s="6"/>
      <c r="AB682" s="6"/>
      <c r="AC682" s="6"/>
      <c r="AD682" s="6"/>
      <c r="AE682" s="6"/>
      <c r="AF682" s="6"/>
      <c r="AG682" s="6">
        <v>750</v>
      </c>
      <c r="AH682" s="6" t="s">
        <v>2372</v>
      </c>
      <c r="AI682" s="6" t="s">
        <v>60</v>
      </c>
      <c r="AJ682" s="7">
        <v>1.86361500062057</v>
      </c>
      <c r="AK682" s="7">
        <v>13.9771125046543</v>
      </c>
      <c r="AL682" s="8"/>
      <c r="AM682" s="6" t="s">
        <v>62</v>
      </c>
      <c r="AN682" s="6"/>
      <c r="AO682" s="6"/>
      <c r="AP682" s="6"/>
      <c r="AQ682" s="6" t="s">
        <v>64</v>
      </c>
      <c r="AR682" s="6"/>
      <c r="AS682" s="6">
        <v>0</v>
      </c>
    </row>
    <row r="683" spans="1:45">
      <c r="A683" s="6" t="s">
        <v>2389</v>
      </c>
      <c r="B683" s="6" t="s">
        <v>2390</v>
      </c>
      <c r="C683" s="6">
        <v>1</v>
      </c>
      <c r="D683" s="6" t="s">
        <v>47</v>
      </c>
      <c r="E683" s="6" t="s">
        <v>1483</v>
      </c>
      <c r="F683" s="6" t="s">
        <v>49</v>
      </c>
      <c r="G683" s="6" t="s">
        <v>50</v>
      </c>
      <c r="H683" s="6" t="s">
        <v>51</v>
      </c>
      <c r="I683" s="6" t="s">
        <v>2369</v>
      </c>
      <c r="J683" s="6"/>
      <c r="K683" s="6"/>
      <c r="L683" s="6" t="s">
        <v>2370</v>
      </c>
      <c r="M683" s="6" t="s">
        <v>2371</v>
      </c>
      <c r="N683" s="6" t="s">
        <v>77</v>
      </c>
      <c r="O683" s="6"/>
      <c r="P683" s="6"/>
      <c r="Q683" s="6"/>
      <c r="R683" s="6"/>
      <c r="S683" s="7">
        <v>310</v>
      </c>
      <c r="T683" s="7">
        <v>142</v>
      </c>
      <c r="U683" s="7">
        <v>250</v>
      </c>
      <c r="V683" s="7">
        <v>152</v>
      </c>
      <c r="W683" s="6"/>
      <c r="X683" s="6"/>
      <c r="Y683" s="6"/>
      <c r="Z683" s="6"/>
      <c r="AA683" s="6"/>
      <c r="AB683" s="6"/>
      <c r="AC683" s="6"/>
      <c r="AD683" s="6"/>
      <c r="AE683" s="6"/>
      <c r="AF683" s="6"/>
      <c r="AG683" s="6">
        <v>800</v>
      </c>
      <c r="AH683" s="6" t="s">
        <v>2375</v>
      </c>
      <c r="AI683" s="6" t="s">
        <v>60</v>
      </c>
      <c r="AJ683" s="7">
        <v>1.54987290625611</v>
      </c>
      <c r="AK683" s="7">
        <v>11.6240467969208</v>
      </c>
      <c r="AL683" s="8"/>
      <c r="AM683" s="6" t="s">
        <v>62</v>
      </c>
      <c r="AN683" s="6"/>
      <c r="AO683" s="6"/>
      <c r="AP683" s="6"/>
      <c r="AQ683" s="6" t="s">
        <v>64</v>
      </c>
      <c r="AR683" s="6"/>
      <c r="AS683" s="6">
        <v>8</v>
      </c>
    </row>
    <row r="684" spans="1:45">
      <c r="A684" s="6" t="s">
        <v>2391</v>
      </c>
      <c r="B684" s="6" t="s">
        <v>2392</v>
      </c>
      <c r="C684" s="6">
        <v>1</v>
      </c>
      <c r="D684" s="6" t="s">
        <v>47</v>
      </c>
      <c r="E684" s="6" t="s">
        <v>1483</v>
      </c>
      <c r="F684" s="6" t="s">
        <v>49</v>
      </c>
      <c r="G684" s="6" t="s">
        <v>50</v>
      </c>
      <c r="H684" s="6" t="s">
        <v>51</v>
      </c>
      <c r="I684" s="6" t="s">
        <v>2369</v>
      </c>
      <c r="J684" s="6"/>
      <c r="K684" s="6"/>
      <c r="L684" s="6" t="s">
        <v>2370</v>
      </c>
      <c r="M684" s="6" t="s">
        <v>2371</v>
      </c>
      <c r="N684" s="6" t="s">
        <v>81</v>
      </c>
      <c r="O684" s="6"/>
      <c r="P684" s="6"/>
      <c r="Q684" s="6"/>
      <c r="R684" s="6"/>
      <c r="S684" s="7">
        <v>430</v>
      </c>
      <c r="T684" s="7">
        <v>142</v>
      </c>
      <c r="U684" s="7">
        <v>320</v>
      </c>
      <c r="V684" s="7">
        <v>152</v>
      </c>
      <c r="W684" s="6"/>
      <c r="X684" s="6"/>
      <c r="Y684" s="6"/>
      <c r="Z684" s="6"/>
      <c r="AA684" s="6"/>
      <c r="AB684" s="6"/>
      <c r="AC684" s="6"/>
      <c r="AD684" s="6"/>
      <c r="AE684" s="6"/>
      <c r="AF684" s="6"/>
      <c r="AG684" s="6">
        <v>700</v>
      </c>
      <c r="AH684" s="6" t="s">
        <v>2378</v>
      </c>
      <c r="AI684" s="6" t="s">
        <v>60</v>
      </c>
      <c r="AJ684" s="7">
        <v>1.98794265096472</v>
      </c>
      <c r="AK684" s="7">
        <v>14.9095698822354</v>
      </c>
      <c r="AL684" s="8"/>
      <c r="AM684" s="6" t="s">
        <v>62</v>
      </c>
      <c r="AN684" s="6"/>
      <c r="AO684" s="6"/>
      <c r="AP684" s="6"/>
      <c r="AQ684" s="6" t="s">
        <v>64</v>
      </c>
      <c r="AR684" s="6"/>
      <c r="AS684" s="6">
        <v>4</v>
      </c>
    </row>
    <row r="685" spans="1:45">
      <c r="A685" s="6" t="s">
        <v>2393</v>
      </c>
      <c r="B685" s="6" t="s">
        <v>2394</v>
      </c>
      <c r="C685" s="6">
        <v>1</v>
      </c>
      <c r="D685" s="6" t="s">
        <v>47</v>
      </c>
      <c r="E685" s="6" t="s">
        <v>1483</v>
      </c>
      <c r="F685" s="6" t="s">
        <v>49</v>
      </c>
      <c r="G685" s="6" t="s">
        <v>50</v>
      </c>
      <c r="H685" s="6" t="s">
        <v>67</v>
      </c>
      <c r="I685" s="6" t="s">
        <v>271</v>
      </c>
      <c r="J685" s="6"/>
      <c r="K685" s="6"/>
      <c r="L685" s="6" t="s">
        <v>99</v>
      </c>
      <c r="M685" s="6" t="s">
        <v>2381</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1.2516122917468</v>
      </c>
      <c r="AK685" s="7">
        <v>9.38709218810097</v>
      </c>
      <c r="AL685" s="8"/>
      <c r="AM685" s="6" t="s">
        <v>62</v>
      </c>
      <c r="AN685" s="6"/>
      <c r="AO685" s="6"/>
      <c r="AP685" s="6"/>
      <c r="AQ685" s="6" t="s">
        <v>64</v>
      </c>
      <c r="AR685" s="6"/>
      <c r="AS685" s="6">
        <v>3</v>
      </c>
    </row>
    <row r="686" spans="1:45">
      <c r="A686" s="6" t="s">
        <v>2395</v>
      </c>
      <c r="B686" s="6" t="s">
        <v>2396</v>
      </c>
      <c r="C686" s="6">
        <v>1</v>
      </c>
      <c r="D686" s="6" t="s">
        <v>47</v>
      </c>
      <c r="E686" s="6" t="s">
        <v>1483</v>
      </c>
      <c r="F686" s="6" t="s">
        <v>49</v>
      </c>
      <c r="G686" s="6" t="s">
        <v>50</v>
      </c>
      <c r="H686" s="6" t="s">
        <v>67</v>
      </c>
      <c r="I686" s="6" t="s">
        <v>271</v>
      </c>
      <c r="J686" s="6"/>
      <c r="K686" s="6"/>
      <c r="L686" s="6" t="s">
        <v>99</v>
      </c>
      <c r="M686" s="6" t="s">
        <v>2381</v>
      </c>
      <c r="N686" s="6" t="s">
        <v>2384</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1.00990014241411</v>
      </c>
      <c r="AK686" s="7">
        <v>7.5742510681058</v>
      </c>
      <c r="AL686" s="8"/>
      <c r="AM686" s="6" t="s">
        <v>62</v>
      </c>
      <c r="AN686" s="6"/>
      <c r="AO686" s="6"/>
      <c r="AP686" s="6"/>
      <c r="AQ686" s="6" t="s">
        <v>64</v>
      </c>
      <c r="AR686" s="6"/>
      <c r="AS686" s="6">
        <v>11</v>
      </c>
    </row>
    <row r="687" spans="1:45">
      <c r="A687" s="6" t="s">
        <v>2397</v>
      </c>
      <c r="B687" s="6" t="s">
        <v>2398</v>
      </c>
      <c r="C687" s="6">
        <v>1</v>
      </c>
      <c r="D687" s="6" t="s">
        <v>47</v>
      </c>
      <c r="E687" s="6" t="s">
        <v>1483</v>
      </c>
      <c r="F687" s="6" t="s">
        <v>49</v>
      </c>
      <c r="G687" s="6" t="s">
        <v>50</v>
      </c>
      <c r="H687" s="6" t="s">
        <v>67</v>
      </c>
      <c r="I687" s="6" t="s">
        <v>271</v>
      </c>
      <c r="J687" s="6"/>
      <c r="K687" s="6"/>
      <c r="L687" s="6" t="s">
        <v>99</v>
      </c>
      <c r="M687" s="6" t="s">
        <v>2381</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0.929073360337838</v>
      </c>
      <c r="AK687" s="7">
        <v>6.96805020253378</v>
      </c>
      <c r="AL687" s="8"/>
      <c r="AM687" s="6" t="s">
        <v>62</v>
      </c>
      <c r="AN687" s="6"/>
      <c r="AO687" s="6"/>
      <c r="AP687" s="6"/>
      <c r="AQ687" s="6" t="s">
        <v>64</v>
      </c>
      <c r="AR687" s="6"/>
      <c r="AS687" s="6">
        <v>7</v>
      </c>
    </row>
    <row r="688" spans="1:45">
      <c r="A688" s="6" t="s">
        <v>2399</v>
      </c>
      <c r="B688" s="6" t="s">
        <v>2400</v>
      </c>
      <c r="C688" s="6">
        <v>1</v>
      </c>
      <c r="D688" s="6" t="s">
        <v>47</v>
      </c>
      <c r="E688" s="6" t="s">
        <v>1483</v>
      </c>
      <c r="F688" s="6" t="s">
        <v>49</v>
      </c>
      <c r="G688" s="6" t="s">
        <v>50</v>
      </c>
      <c r="H688" s="6" t="s">
        <v>51</v>
      </c>
      <c r="I688" s="6" t="s">
        <v>2401</v>
      </c>
      <c r="J688" s="6"/>
      <c r="K688" s="6"/>
      <c r="L688" s="6" t="s">
        <v>2402</v>
      </c>
      <c r="M688" s="6" t="s">
        <v>2403</v>
      </c>
      <c r="N688" s="6" t="s">
        <v>2404</v>
      </c>
      <c r="O688" s="6"/>
      <c r="P688" s="6"/>
      <c r="Q688" s="6"/>
      <c r="R688" s="6"/>
      <c r="S688" s="7">
        <v>300</v>
      </c>
      <c r="T688" s="7">
        <v>142</v>
      </c>
      <c r="U688" s="7">
        <v>190</v>
      </c>
      <c r="V688" s="7">
        <v>150</v>
      </c>
      <c r="W688" s="6"/>
      <c r="X688" s="6"/>
      <c r="Y688" s="6"/>
      <c r="Z688" s="6"/>
      <c r="AA688" s="6"/>
      <c r="AB688" s="6"/>
      <c r="AC688" s="6"/>
      <c r="AD688" s="6"/>
      <c r="AE688" s="6"/>
      <c r="AF688" s="6"/>
      <c r="AG688" s="6"/>
      <c r="AH688" s="6" t="s">
        <v>2405</v>
      </c>
      <c r="AI688" s="6" t="s">
        <v>60</v>
      </c>
      <c r="AJ688" s="7">
        <v>1.30661930011284</v>
      </c>
      <c r="AK688" s="7">
        <v>9.79964475084633</v>
      </c>
      <c r="AL688" s="8"/>
      <c r="AM688" s="6" t="s">
        <v>62</v>
      </c>
      <c r="AN688" s="6"/>
      <c r="AO688" s="6"/>
      <c r="AP688" s="6"/>
      <c r="AQ688" s="6" t="s">
        <v>64</v>
      </c>
      <c r="AR688" s="6"/>
      <c r="AS688" s="6">
        <v>4</v>
      </c>
    </row>
    <row r="689" spans="1:45">
      <c r="A689" s="6" t="s">
        <v>2406</v>
      </c>
      <c r="B689" s="6" t="s">
        <v>2407</v>
      </c>
      <c r="C689" s="6">
        <v>1</v>
      </c>
      <c r="D689" s="6" t="s">
        <v>47</v>
      </c>
      <c r="E689" s="6" t="s">
        <v>1483</v>
      </c>
      <c r="F689" s="6" t="s">
        <v>49</v>
      </c>
      <c r="G689" s="6" t="s">
        <v>50</v>
      </c>
      <c r="H689" s="6" t="s">
        <v>51</v>
      </c>
      <c r="I689" s="6" t="s">
        <v>2401</v>
      </c>
      <c r="J689" s="6"/>
      <c r="K689" s="6"/>
      <c r="L689" s="6" t="s">
        <v>2402</v>
      </c>
      <c r="M689" s="6" t="s">
        <v>2403</v>
      </c>
      <c r="N689" s="6" t="s">
        <v>1059</v>
      </c>
      <c r="O689" s="6"/>
      <c r="P689" s="6"/>
      <c r="Q689" s="6"/>
      <c r="R689" s="6"/>
      <c r="S689" s="7">
        <v>390</v>
      </c>
      <c r="T689" s="7">
        <v>142</v>
      </c>
      <c r="U689" s="7">
        <v>220</v>
      </c>
      <c r="V689" s="7">
        <v>150</v>
      </c>
      <c r="W689" s="6"/>
      <c r="X689" s="6"/>
      <c r="Y689" s="6"/>
      <c r="Z689" s="6"/>
      <c r="AA689" s="6"/>
      <c r="AB689" s="6"/>
      <c r="AC689" s="6"/>
      <c r="AD689" s="6"/>
      <c r="AE689" s="6"/>
      <c r="AF689" s="6"/>
      <c r="AG689" s="6"/>
      <c r="AH689" s="6" t="s">
        <v>2408</v>
      </c>
      <c r="AI689" s="6" t="s">
        <v>60</v>
      </c>
      <c r="AJ689" s="7">
        <v>1.73094369514098</v>
      </c>
      <c r="AK689" s="7">
        <v>12.9820777135573</v>
      </c>
      <c r="AL689" s="8"/>
      <c r="AM689" s="6" t="s">
        <v>62</v>
      </c>
      <c r="AN689" s="6"/>
      <c r="AO689" s="6"/>
      <c r="AP689" s="6"/>
      <c r="AQ689" s="6" t="s">
        <v>64</v>
      </c>
      <c r="AR689" s="6"/>
      <c r="AS689" s="6">
        <v>0</v>
      </c>
    </row>
    <row r="690" spans="1:45">
      <c r="A690" s="6" t="s">
        <v>2409</v>
      </c>
      <c r="B690" s="6" t="s">
        <v>2410</v>
      </c>
      <c r="C690" s="6">
        <v>1</v>
      </c>
      <c r="D690" s="6" t="s">
        <v>47</v>
      </c>
      <c r="E690" s="6" t="s">
        <v>1483</v>
      </c>
      <c r="F690" s="6" t="s">
        <v>147</v>
      </c>
      <c r="G690" s="6" t="s">
        <v>148</v>
      </c>
      <c r="H690" s="6" t="s">
        <v>51</v>
      </c>
      <c r="I690" s="6" t="s">
        <v>165</v>
      </c>
      <c r="J690" s="6"/>
      <c r="K690" s="6"/>
      <c r="L690" s="6" t="s">
        <v>99</v>
      </c>
      <c r="M690" s="6" t="s">
        <v>167</v>
      </c>
      <c r="N690" s="6" t="s">
        <v>2411</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1.49922035034944</v>
      </c>
      <c r="AK690" s="7">
        <v>11.2441526276208</v>
      </c>
      <c r="AL690" s="8"/>
      <c r="AM690" s="6" t="s">
        <v>62</v>
      </c>
      <c r="AN690" s="6"/>
      <c r="AO690" s="6"/>
      <c r="AP690" s="6"/>
      <c r="AQ690" s="6" t="s">
        <v>64</v>
      </c>
      <c r="AR690" s="6"/>
      <c r="AS690" s="6">
        <v>8</v>
      </c>
    </row>
    <row r="691" spans="1:45">
      <c r="A691" s="6" t="s">
        <v>2412</v>
      </c>
      <c r="B691" s="6" t="s">
        <v>2413</v>
      </c>
      <c r="C691" s="6">
        <v>1</v>
      </c>
      <c r="D691" s="6" t="s">
        <v>47</v>
      </c>
      <c r="E691" s="6" t="s">
        <v>1483</v>
      </c>
      <c r="F691" s="6" t="s">
        <v>147</v>
      </c>
      <c r="G691" s="6" t="s">
        <v>148</v>
      </c>
      <c r="H691" s="6" t="s">
        <v>51</v>
      </c>
      <c r="I691" s="6" t="s">
        <v>165</v>
      </c>
      <c r="J691" s="6"/>
      <c r="K691" s="6"/>
      <c r="L691" s="6" t="s">
        <v>99</v>
      </c>
      <c r="M691" s="6" t="s">
        <v>167</v>
      </c>
      <c r="N691" s="6" t="s">
        <v>2411</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1.49922035034944</v>
      </c>
      <c r="AK691" s="7">
        <v>11.2441526276208</v>
      </c>
      <c r="AL691" s="8"/>
      <c r="AM691" s="6" t="s">
        <v>62</v>
      </c>
      <c r="AN691" s="6"/>
      <c r="AO691" s="6"/>
      <c r="AP691" s="6"/>
      <c r="AQ691" s="6" t="s">
        <v>64</v>
      </c>
      <c r="AR691" s="6"/>
      <c r="AS691" s="6">
        <v>5</v>
      </c>
    </row>
    <row r="692" spans="1:45">
      <c r="A692" s="6" t="s">
        <v>2414</v>
      </c>
      <c r="B692" s="6" t="s">
        <v>2415</v>
      </c>
      <c r="C692" s="6">
        <v>1</v>
      </c>
      <c r="D692" s="6" t="s">
        <v>47</v>
      </c>
      <c r="E692" s="6" t="s">
        <v>1483</v>
      </c>
      <c r="F692" s="6" t="s">
        <v>147</v>
      </c>
      <c r="G692" s="6" t="s">
        <v>148</v>
      </c>
      <c r="H692" s="6" t="s">
        <v>51</v>
      </c>
      <c r="I692" s="6" t="s">
        <v>165</v>
      </c>
      <c r="J692" s="6"/>
      <c r="K692" s="6"/>
      <c r="L692" s="6" t="s">
        <v>99</v>
      </c>
      <c r="M692" s="6" t="s">
        <v>167</v>
      </c>
      <c r="N692" s="6" t="s">
        <v>2411</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1.49922035034944</v>
      </c>
      <c r="AK692" s="7">
        <v>11.2441526276208</v>
      </c>
      <c r="AL692" s="8"/>
      <c r="AM692" s="6" t="s">
        <v>62</v>
      </c>
      <c r="AN692" s="6"/>
      <c r="AO692" s="6"/>
      <c r="AP692" s="6"/>
      <c r="AQ692" s="6" t="s">
        <v>64</v>
      </c>
      <c r="AR692" s="6"/>
      <c r="AS692" s="6">
        <v>2</v>
      </c>
    </row>
    <row r="693" spans="1:45">
      <c r="A693" s="6" t="s">
        <v>2416</v>
      </c>
      <c r="B693" s="6" t="s">
        <v>2417</v>
      </c>
      <c r="C693" s="6">
        <v>1</v>
      </c>
      <c r="D693" s="6" t="s">
        <v>47</v>
      </c>
      <c r="E693" s="6" t="s">
        <v>1483</v>
      </c>
      <c r="F693" s="6" t="s">
        <v>147</v>
      </c>
      <c r="G693" s="6" t="s">
        <v>148</v>
      </c>
      <c r="H693" s="6" t="s">
        <v>51</v>
      </c>
      <c r="I693" s="6" t="s">
        <v>165</v>
      </c>
      <c r="J693" s="6"/>
      <c r="K693" s="6"/>
      <c r="L693" s="6" t="s">
        <v>99</v>
      </c>
      <c r="M693" s="6" t="s">
        <v>167</v>
      </c>
      <c r="N693" s="6" t="s">
        <v>2411</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1.49922035034944</v>
      </c>
      <c r="AK693" s="7">
        <v>11.2441526276208</v>
      </c>
      <c r="AL693" s="8"/>
      <c r="AM693" s="6" t="s">
        <v>62</v>
      </c>
      <c r="AN693" s="6"/>
      <c r="AO693" s="6"/>
      <c r="AP693" s="6"/>
      <c r="AQ693" s="6" t="s">
        <v>64</v>
      </c>
      <c r="AR693" s="6"/>
      <c r="AS693" s="6">
        <v>11</v>
      </c>
    </row>
    <row r="694" spans="1:45">
      <c r="A694" s="6" t="s">
        <v>2418</v>
      </c>
      <c r="B694" s="6" t="s">
        <v>2419</v>
      </c>
      <c r="C694" s="6">
        <v>1</v>
      </c>
      <c r="D694" s="6" t="s">
        <v>47</v>
      </c>
      <c r="E694" s="6" t="s">
        <v>1483</v>
      </c>
      <c r="F694" s="6" t="s">
        <v>147</v>
      </c>
      <c r="G694" s="6" t="s">
        <v>148</v>
      </c>
      <c r="H694" s="6" t="s">
        <v>51</v>
      </c>
      <c r="I694" s="6" t="s">
        <v>165</v>
      </c>
      <c r="J694" s="6"/>
      <c r="K694" s="6"/>
      <c r="L694" s="6" t="s">
        <v>99</v>
      </c>
      <c r="M694" s="6" t="s">
        <v>167</v>
      </c>
      <c r="N694" s="6" t="s">
        <v>2411</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1.49922035034944</v>
      </c>
      <c r="AK694" s="7">
        <v>11.2441526276208</v>
      </c>
      <c r="AL694" s="8"/>
      <c r="AM694" s="6" t="s">
        <v>62</v>
      </c>
      <c r="AN694" s="6"/>
      <c r="AO694" s="6"/>
      <c r="AP694" s="6"/>
      <c r="AQ694" s="6" t="s">
        <v>64</v>
      </c>
      <c r="AR694" s="6"/>
      <c r="AS694" s="6">
        <v>8</v>
      </c>
    </row>
    <row r="695" spans="1:45">
      <c r="A695" s="6" t="s">
        <v>2420</v>
      </c>
      <c r="B695" s="6" t="s">
        <v>2421</v>
      </c>
      <c r="C695" s="6">
        <v>1</v>
      </c>
      <c r="D695" s="6" t="s">
        <v>47</v>
      </c>
      <c r="E695" s="6" t="s">
        <v>1483</v>
      </c>
      <c r="F695" s="6" t="s">
        <v>147</v>
      </c>
      <c r="G695" s="6" t="s">
        <v>148</v>
      </c>
      <c r="H695" s="6" t="s">
        <v>51</v>
      </c>
      <c r="I695" s="6" t="s">
        <v>165</v>
      </c>
      <c r="J695" s="6"/>
      <c r="K695" s="6"/>
      <c r="L695" s="6" t="s">
        <v>99</v>
      </c>
      <c r="M695" s="6" t="s">
        <v>167</v>
      </c>
      <c r="N695" s="6" t="s">
        <v>2411</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1.49922035034944</v>
      </c>
      <c r="AK695" s="7">
        <v>11.2441526276208</v>
      </c>
      <c r="AL695" s="8"/>
      <c r="AM695" s="6" t="s">
        <v>62</v>
      </c>
      <c r="AN695" s="6"/>
      <c r="AO695" s="6"/>
      <c r="AP695" s="6"/>
      <c r="AQ695" s="6" t="s">
        <v>64</v>
      </c>
      <c r="AR695" s="6"/>
      <c r="AS695" s="6">
        <v>5</v>
      </c>
    </row>
    <row r="696" spans="1:45">
      <c r="A696" s="6" t="s">
        <v>2422</v>
      </c>
      <c r="B696" s="6" t="s">
        <v>2423</v>
      </c>
      <c r="C696" s="6">
        <v>1</v>
      </c>
      <c r="D696" s="6" t="s">
        <v>47</v>
      </c>
      <c r="E696" s="6" t="s">
        <v>1483</v>
      </c>
      <c r="F696" s="6" t="s">
        <v>147</v>
      </c>
      <c r="G696" s="6" t="s">
        <v>148</v>
      </c>
      <c r="H696" s="6" t="s">
        <v>51</v>
      </c>
      <c r="I696" s="6" t="s">
        <v>165</v>
      </c>
      <c r="J696" s="6"/>
      <c r="K696" s="6"/>
      <c r="L696" s="6" t="s">
        <v>99</v>
      </c>
      <c r="M696" s="6" t="s">
        <v>167</v>
      </c>
      <c r="N696" s="6" t="s">
        <v>2411</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1.49922035034944</v>
      </c>
      <c r="AK696" s="7">
        <v>11.2441526276208</v>
      </c>
      <c r="AL696" s="8"/>
      <c r="AM696" s="6" t="s">
        <v>62</v>
      </c>
      <c r="AN696" s="6"/>
      <c r="AO696" s="6"/>
      <c r="AP696" s="6"/>
      <c r="AQ696" s="6" t="s">
        <v>64</v>
      </c>
      <c r="AR696" s="6"/>
      <c r="AS696" s="6">
        <v>2</v>
      </c>
    </row>
    <row r="697" spans="1:45">
      <c r="A697" s="6" t="s">
        <v>2424</v>
      </c>
      <c r="B697" s="6" t="s">
        <v>2425</v>
      </c>
      <c r="C697" s="6">
        <v>1</v>
      </c>
      <c r="D697" s="6" t="s">
        <v>47</v>
      </c>
      <c r="E697" s="6" t="s">
        <v>1483</v>
      </c>
      <c r="F697" s="6" t="s">
        <v>147</v>
      </c>
      <c r="G697" s="6" t="s">
        <v>148</v>
      </c>
      <c r="H697" s="6" t="s">
        <v>51</v>
      </c>
      <c r="I697" s="6" t="s">
        <v>165</v>
      </c>
      <c r="J697" s="6"/>
      <c r="K697" s="6"/>
      <c r="L697" s="6" t="s">
        <v>99</v>
      </c>
      <c r="M697" s="6" t="s">
        <v>167</v>
      </c>
      <c r="N697" s="6" t="s">
        <v>2411</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1.49922035034944</v>
      </c>
      <c r="AK697" s="7">
        <v>11.2441526276208</v>
      </c>
      <c r="AL697" s="8"/>
      <c r="AM697" s="6" t="s">
        <v>62</v>
      </c>
      <c r="AN697" s="6"/>
      <c r="AO697" s="6"/>
      <c r="AP697" s="6"/>
      <c r="AQ697" s="6" t="s">
        <v>64</v>
      </c>
      <c r="AR697" s="6"/>
      <c r="AS697" s="6">
        <v>11</v>
      </c>
    </row>
    <row r="698" spans="1:45">
      <c r="A698" s="6" t="s">
        <v>2426</v>
      </c>
      <c r="B698" s="6" t="s">
        <v>2427</v>
      </c>
      <c r="C698" s="6">
        <v>1</v>
      </c>
      <c r="D698" s="6" t="s">
        <v>47</v>
      </c>
      <c r="E698" s="6" t="s">
        <v>1483</v>
      </c>
      <c r="F698" s="6" t="s">
        <v>147</v>
      </c>
      <c r="G698" s="6" t="s">
        <v>148</v>
      </c>
      <c r="H698" s="6" t="s">
        <v>51</v>
      </c>
      <c r="I698" s="6" t="s">
        <v>165</v>
      </c>
      <c r="J698" s="6"/>
      <c r="K698" s="6"/>
      <c r="L698" s="6" t="s">
        <v>99</v>
      </c>
      <c r="M698" s="6" t="s">
        <v>167</v>
      </c>
      <c r="N698" s="6" t="s">
        <v>2411</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1.49922035034944</v>
      </c>
      <c r="AK698" s="7">
        <v>11.2441526276208</v>
      </c>
      <c r="AL698" s="8"/>
      <c r="AM698" s="6" t="s">
        <v>62</v>
      </c>
      <c r="AN698" s="6"/>
      <c r="AO698" s="6"/>
      <c r="AP698" s="6"/>
      <c r="AQ698" s="6" t="s">
        <v>64</v>
      </c>
      <c r="AR698" s="6"/>
      <c r="AS698" s="6">
        <v>8</v>
      </c>
    </row>
    <row r="699" spans="1:45">
      <c r="A699" s="6" t="s">
        <v>2428</v>
      </c>
      <c r="B699" s="6" t="s">
        <v>2429</v>
      </c>
      <c r="C699" s="6">
        <v>1</v>
      </c>
      <c r="D699" s="6" t="s">
        <v>47</v>
      </c>
      <c r="E699" s="6" t="s">
        <v>1483</v>
      </c>
      <c r="F699" s="6" t="s">
        <v>147</v>
      </c>
      <c r="G699" s="6" t="s">
        <v>148</v>
      </c>
      <c r="H699" s="6" t="s">
        <v>51</v>
      </c>
      <c r="I699" s="6" t="s">
        <v>165</v>
      </c>
      <c r="J699" s="6"/>
      <c r="K699" s="6"/>
      <c r="L699" s="6" t="s">
        <v>99</v>
      </c>
      <c r="M699" s="6" t="s">
        <v>167</v>
      </c>
      <c r="N699" s="6" t="s">
        <v>2411</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1.49922035034944</v>
      </c>
      <c r="AK699" s="7">
        <v>11.2441526276208</v>
      </c>
      <c r="AL699" s="8"/>
      <c r="AM699" s="6" t="s">
        <v>62</v>
      </c>
      <c r="AN699" s="6"/>
      <c r="AO699" s="6"/>
      <c r="AP699" s="6"/>
      <c r="AQ699" s="6" t="s">
        <v>64</v>
      </c>
      <c r="AR699" s="6"/>
      <c r="AS699" s="6">
        <v>7</v>
      </c>
    </row>
    <row r="700" spans="1:45">
      <c r="A700" s="6" t="s">
        <v>2430</v>
      </c>
      <c r="B700" s="6" t="s">
        <v>2431</v>
      </c>
      <c r="C700" s="6">
        <v>1</v>
      </c>
      <c r="D700" s="6" t="s">
        <v>47</v>
      </c>
      <c r="E700" s="6" t="s">
        <v>1483</v>
      </c>
      <c r="F700" s="6" t="s">
        <v>147</v>
      </c>
      <c r="G700" s="6" t="s">
        <v>148</v>
      </c>
      <c r="H700" s="6" t="s">
        <v>51</v>
      </c>
      <c r="I700" s="6" t="s">
        <v>165</v>
      </c>
      <c r="J700" s="6"/>
      <c r="K700" s="6"/>
      <c r="L700" s="6" t="s">
        <v>99</v>
      </c>
      <c r="M700" s="6" t="s">
        <v>167</v>
      </c>
      <c r="N700" s="6" t="s">
        <v>2411</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1.49922035034944</v>
      </c>
      <c r="AK700" s="7">
        <v>11.2441526276208</v>
      </c>
      <c r="AL700" s="8"/>
      <c r="AM700" s="6" t="s">
        <v>62</v>
      </c>
      <c r="AN700" s="6"/>
      <c r="AO700" s="6"/>
      <c r="AP700" s="6"/>
      <c r="AQ700" s="6" t="s">
        <v>64</v>
      </c>
      <c r="AR700" s="6"/>
      <c r="AS700" s="6">
        <v>4</v>
      </c>
    </row>
    <row r="701" spans="1:45">
      <c r="A701" s="6" t="s">
        <v>2432</v>
      </c>
      <c r="B701" s="6" t="s">
        <v>2433</v>
      </c>
      <c r="C701" s="6">
        <v>1</v>
      </c>
      <c r="D701" s="6" t="s">
        <v>47</v>
      </c>
      <c r="E701" s="6" t="s">
        <v>1483</v>
      </c>
      <c r="F701" s="6" t="s">
        <v>147</v>
      </c>
      <c r="G701" s="6" t="s">
        <v>148</v>
      </c>
      <c r="H701" s="6" t="s">
        <v>51</v>
      </c>
      <c r="I701" s="6" t="s">
        <v>165</v>
      </c>
      <c r="J701" s="6"/>
      <c r="K701" s="6"/>
      <c r="L701" s="6" t="s">
        <v>99</v>
      </c>
      <c r="M701" s="6" t="s">
        <v>167</v>
      </c>
      <c r="N701" s="6" t="s">
        <v>2411</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1.49922035034944</v>
      </c>
      <c r="AK701" s="7">
        <v>11.2441526276208</v>
      </c>
      <c r="AL701" s="8"/>
      <c r="AM701" s="6" t="s">
        <v>62</v>
      </c>
      <c r="AN701" s="6"/>
      <c r="AO701" s="6"/>
      <c r="AP701" s="6"/>
      <c r="AQ701" s="6" t="s">
        <v>64</v>
      </c>
      <c r="AR701" s="6"/>
      <c r="AS701" s="6">
        <v>1</v>
      </c>
    </row>
    <row r="702" spans="1:45">
      <c r="A702" s="6" t="s">
        <v>2434</v>
      </c>
      <c r="B702" s="6" t="s">
        <v>2435</v>
      </c>
      <c r="C702" s="6">
        <v>1</v>
      </c>
      <c r="D702" s="6" t="s">
        <v>47</v>
      </c>
      <c r="E702" s="6" t="s">
        <v>1483</v>
      </c>
      <c r="F702" s="6" t="s">
        <v>147</v>
      </c>
      <c r="G702" s="6" t="s">
        <v>148</v>
      </c>
      <c r="H702" s="6" t="s">
        <v>51</v>
      </c>
      <c r="I702" s="6" t="s">
        <v>165</v>
      </c>
      <c r="J702" s="6"/>
      <c r="K702" s="6"/>
      <c r="L702" s="6" t="s">
        <v>99</v>
      </c>
      <c r="M702" s="6" t="s">
        <v>167</v>
      </c>
      <c r="N702" s="6" t="s">
        <v>2411</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1.49922035034944</v>
      </c>
      <c r="AK702" s="7">
        <v>11.2441526276208</v>
      </c>
      <c r="AL702" s="8"/>
      <c r="AM702" s="6" t="s">
        <v>62</v>
      </c>
      <c r="AN702" s="6"/>
      <c r="AO702" s="6"/>
      <c r="AP702" s="6"/>
      <c r="AQ702" s="6" t="s">
        <v>64</v>
      </c>
      <c r="AR702" s="6"/>
      <c r="AS702" s="6">
        <v>10</v>
      </c>
    </row>
    <row r="703" spans="1:45">
      <c r="A703" s="6" t="s">
        <v>2436</v>
      </c>
      <c r="B703" s="6" t="s">
        <v>2437</v>
      </c>
      <c r="C703" s="6">
        <v>1</v>
      </c>
      <c r="D703" s="6" t="s">
        <v>47</v>
      </c>
      <c r="E703" s="6" t="s">
        <v>1483</v>
      </c>
      <c r="F703" s="6" t="s">
        <v>147</v>
      </c>
      <c r="G703" s="6" t="s">
        <v>148</v>
      </c>
      <c r="H703" s="6" t="s">
        <v>51</v>
      </c>
      <c r="I703" s="6" t="s">
        <v>165</v>
      </c>
      <c r="J703" s="6"/>
      <c r="K703" s="6"/>
      <c r="L703" s="6" t="s">
        <v>99</v>
      </c>
      <c r="M703" s="6" t="s">
        <v>167</v>
      </c>
      <c r="N703" s="6" t="s">
        <v>2411</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1.49922035034944</v>
      </c>
      <c r="AK703" s="7">
        <v>11.2441526276208</v>
      </c>
      <c r="AL703" s="8"/>
      <c r="AM703" s="6" t="s">
        <v>62</v>
      </c>
      <c r="AN703" s="6"/>
      <c r="AO703" s="6"/>
      <c r="AP703" s="6"/>
      <c r="AQ703" s="6" t="s">
        <v>64</v>
      </c>
      <c r="AR703" s="6"/>
      <c r="AS703" s="6">
        <v>7</v>
      </c>
    </row>
    <row r="704" spans="1:45">
      <c r="A704" s="6" t="s">
        <v>2438</v>
      </c>
      <c r="B704" s="6" t="s">
        <v>2439</v>
      </c>
      <c r="C704" s="6">
        <v>1</v>
      </c>
      <c r="D704" s="6" t="s">
        <v>47</v>
      </c>
      <c r="E704" s="6" t="s">
        <v>1483</v>
      </c>
      <c r="F704" s="6" t="s">
        <v>147</v>
      </c>
      <c r="G704" s="6" t="s">
        <v>148</v>
      </c>
      <c r="H704" s="6" t="s">
        <v>51</v>
      </c>
      <c r="I704" s="6" t="s">
        <v>165</v>
      </c>
      <c r="J704" s="6"/>
      <c r="K704" s="6"/>
      <c r="L704" s="6" t="s">
        <v>91</v>
      </c>
      <c r="M704" s="6" t="s">
        <v>167</v>
      </c>
      <c r="N704" s="6" t="s">
        <v>2411</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1.49922035034944</v>
      </c>
      <c r="AK704" s="7">
        <v>11.2441526276208</v>
      </c>
      <c r="AL704" s="8"/>
      <c r="AM704" s="6" t="s">
        <v>62</v>
      </c>
      <c r="AN704" s="6"/>
      <c r="AO704" s="6"/>
      <c r="AP704" s="6"/>
      <c r="AQ704" s="6" t="s">
        <v>64</v>
      </c>
      <c r="AR704" s="6"/>
      <c r="AS704" s="6">
        <v>4</v>
      </c>
    </row>
    <row r="705" spans="1:45">
      <c r="A705" s="6" t="s">
        <v>2440</v>
      </c>
      <c r="B705" s="6" t="s">
        <v>2441</v>
      </c>
      <c r="C705" s="6">
        <v>1</v>
      </c>
      <c r="D705" s="6" t="s">
        <v>47</v>
      </c>
      <c r="E705" s="6" t="s">
        <v>1483</v>
      </c>
      <c r="F705" s="6" t="s">
        <v>147</v>
      </c>
      <c r="G705" s="6" t="s">
        <v>148</v>
      </c>
      <c r="H705" s="6" t="s">
        <v>67</v>
      </c>
      <c r="I705" s="6" t="s">
        <v>170</v>
      </c>
      <c r="J705" s="6"/>
      <c r="K705" s="6"/>
      <c r="L705" s="6" t="s">
        <v>91</v>
      </c>
      <c r="M705" s="6" t="s">
        <v>2442</v>
      </c>
      <c r="N705" s="6" t="s">
        <v>2411</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1.30796501331658</v>
      </c>
      <c r="AK705" s="7">
        <v>9.80973759987434</v>
      </c>
      <c r="AL705" s="8"/>
      <c r="AM705" s="6" t="s">
        <v>62</v>
      </c>
      <c r="AN705" s="6"/>
      <c r="AO705" s="6"/>
      <c r="AP705" s="6"/>
      <c r="AQ705" s="6" t="s">
        <v>64</v>
      </c>
      <c r="AR705" s="6"/>
      <c r="AS705" s="6">
        <v>1</v>
      </c>
    </row>
    <row r="706" spans="1:45">
      <c r="A706" s="6" t="s">
        <v>2443</v>
      </c>
      <c r="B706" s="6" t="s">
        <v>2444</v>
      </c>
      <c r="C706" s="6">
        <v>1</v>
      </c>
      <c r="D706" s="6" t="s">
        <v>47</v>
      </c>
      <c r="E706" s="6" t="s">
        <v>1483</v>
      </c>
      <c r="F706" s="6" t="s">
        <v>147</v>
      </c>
      <c r="G706" s="6" t="s">
        <v>148</v>
      </c>
      <c r="H706" s="6" t="s">
        <v>67</v>
      </c>
      <c r="I706" s="6" t="s">
        <v>170</v>
      </c>
      <c r="J706" s="6"/>
      <c r="K706" s="6"/>
      <c r="L706" s="6" t="s">
        <v>91</v>
      </c>
      <c r="M706" s="6" t="s">
        <v>2442</v>
      </c>
      <c r="N706" s="6" t="s">
        <v>2411</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1.30796501331658</v>
      </c>
      <c r="AK706" s="7">
        <v>9.80973759987434</v>
      </c>
      <c r="AL706" s="8"/>
      <c r="AM706" s="6" t="s">
        <v>62</v>
      </c>
      <c r="AN706" s="6"/>
      <c r="AO706" s="6"/>
      <c r="AP706" s="6"/>
      <c r="AQ706" s="6" t="s">
        <v>64</v>
      </c>
      <c r="AR706" s="6"/>
      <c r="AS706" s="6">
        <v>10</v>
      </c>
    </row>
    <row r="707" spans="1:45">
      <c r="A707" s="6" t="s">
        <v>2445</v>
      </c>
      <c r="B707" s="6" t="s">
        <v>2446</v>
      </c>
      <c r="C707" s="6">
        <v>1</v>
      </c>
      <c r="D707" s="6" t="s">
        <v>47</v>
      </c>
      <c r="E707" s="6" t="s">
        <v>1483</v>
      </c>
      <c r="F707" s="6" t="s">
        <v>147</v>
      </c>
      <c r="G707" s="6" t="s">
        <v>148</v>
      </c>
      <c r="H707" s="6" t="s">
        <v>67</v>
      </c>
      <c r="I707" s="6" t="s">
        <v>170</v>
      </c>
      <c r="J707" s="6"/>
      <c r="K707" s="6"/>
      <c r="L707" s="6" t="s">
        <v>91</v>
      </c>
      <c r="M707" s="6" t="s">
        <v>2442</v>
      </c>
      <c r="N707" s="6" t="s">
        <v>2411</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1.30796501331658</v>
      </c>
      <c r="AK707" s="7">
        <v>9.80973759987434</v>
      </c>
      <c r="AL707" s="8"/>
      <c r="AM707" s="6" t="s">
        <v>62</v>
      </c>
      <c r="AN707" s="6"/>
      <c r="AO707" s="6"/>
      <c r="AP707" s="6"/>
      <c r="AQ707" s="6" t="s">
        <v>64</v>
      </c>
      <c r="AR707" s="6"/>
      <c r="AS707" s="6">
        <v>7</v>
      </c>
    </row>
    <row r="708" spans="1:45">
      <c r="A708" s="6" t="s">
        <v>2447</v>
      </c>
      <c r="B708" s="6" t="s">
        <v>2448</v>
      </c>
      <c r="C708" s="6">
        <v>1</v>
      </c>
      <c r="D708" s="6" t="s">
        <v>47</v>
      </c>
      <c r="E708" s="6" t="s">
        <v>1483</v>
      </c>
      <c r="F708" s="6" t="s">
        <v>147</v>
      </c>
      <c r="G708" s="6" t="s">
        <v>148</v>
      </c>
      <c r="H708" s="6" t="s">
        <v>67</v>
      </c>
      <c r="I708" s="6" t="s">
        <v>170</v>
      </c>
      <c r="J708" s="6"/>
      <c r="K708" s="6"/>
      <c r="L708" s="6" t="s">
        <v>91</v>
      </c>
      <c r="M708" s="6" t="s">
        <v>2442</v>
      </c>
      <c r="N708" s="6" t="s">
        <v>2411</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1.30796501331658</v>
      </c>
      <c r="AK708" s="7">
        <v>9.80973759987434</v>
      </c>
      <c r="AL708" s="8"/>
      <c r="AM708" s="6" t="s">
        <v>62</v>
      </c>
      <c r="AN708" s="6"/>
      <c r="AO708" s="6"/>
      <c r="AP708" s="6"/>
      <c r="AQ708" s="6" t="s">
        <v>64</v>
      </c>
      <c r="AR708" s="6"/>
      <c r="AS708" s="6">
        <v>4</v>
      </c>
    </row>
    <row r="709" spans="1:45">
      <c r="A709" s="6" t="s">
        <v>2449</v>
      </c>
      <c r="B709" s="6" t="s">
        <v>2450</v>
      </c>
      <c r="C709" s="6">
        <v>1</v>
      </c>
      <c r="D709" s="6" t="s">
        <v>47</v>
      </c>
      <c r="E709" s="6" t="s">
        <v>1483</v>
      </c>
      <c r="F709" s="6" t="s">
        <v>147</v>
      </c>
      <c r="G709" s="6" t="s">
        <v>148</v>
      </c>
      <c r="H709" s="6" t="s">
        <v>67</v>
      </c>
      <c r="I709" s="6" t="s">
        <v>170</v>
      </c>
      <c r="J709" s="6"/>
      <c r="K709" s="6"/>
      <c r="L709" s="6" t="s">
        <v>91</v>
      </c>
      <c r="M709" s="6" t="s">
        <v>2442</v>
      </c>
      <c r="N709" s="6" t="s">
        <v>2411</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1.30796501331658</v>
      </c>
      <c r="AK709" s="7">
        <v>9.80973759987434</v>
      </c>
      <c r="AL709" s="8"/>
      <c r="AM709" s="6" t="s">
        <v>62</v>
      </c>
      <c r="AN709" s="6"/>
      <c r="AO709" s="6"/>
      <c r="AP709" s="6"/>
      <c r="AQ709" s="6" t="s">
        <v>64</v>
      </c>
      <c r="AR709" s="6"/>
      <c r="AS709" s="6">
        <v>3</v>
      </c>
    </row>
    <row r="710" spans="1:45">
      <c r="A710" s="6" t="s">
        <v>2451</v>
      </c>
      <c r="B710" s="6" t="s">
        <v>2452</v>
      </c>
      <c r="C710" s="6">
        <v>1</v>
      </c>
      <c r="D710" s="6" t="s">
        <v>47</v>
      </c>
      <c r="E710" s="6" t="s">
        <v>1483</v>
      </c>
      <c r="F710" s="6" t="s">
        <v>147</v>
      </c>
      <c r="G710" s="6" t="s">
        <v>148</v>
      </c>
      <c r="H710" s="6" t="s">
        <v>67</v>
      </c>
      <c r="I710" s="6" t="s">
        <v>170</v>
      </c>
      <c r="J710" s="6"/>
      <c r="K710" s="6"/>
      <c r="L710" s="6" t="s">
        <v>91</v>
      </c>
      <c r="M710" s="6" t="s">
        <v>2442</v>
      </c>
      <c r="N710" s="6" t="s">
        <v>2411</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1.30796501331658</v>
      </c>
      <c r="AK710" s="7">
        <v>9.80973759987434</v>
      </c>
      <c r="AL710" s="8"/>
      <c r="AM710" s="6" t="s">
        <v>62</v>
      </c>
      <c r="AN710" s="6"/>
      <c r="AO710" s="6"/>
      <c r="AP710" s="6"/>
      <c r="AQ710" s="6" t="s">
        <v>64</v>
      </c>
      <c r="AR710" s="6"/>
      <c r="AS710" s="6">
        <v>0</v>
      </c>
    </row>
    <row r="711" spans="1:45">
      <c r="A711" s="6" t="s">
        <v>2453</v>
      </c>
      <c r="B711" s="6" t="s">
        <v>2454</v>
      </c>
      <c r="C711" s="6">
        <v>1</v>
      </c>
      <c r="D711" s="6" t="s">
        <v>47</v>
      </c>
      <c r="E711" s="6" t="s">
        <v>1483</v>
      </c>
      <c r="F711" s="6" t="s">
        <v>147</v>
      </c>
      <c r="G711" s="6" t="s">
        <v>148</v>
      </c>
      <c r="H711" s="6" t="s">
        <v>67</v>
      </c>
      <c r="I711" s="6" t="s">
        <v>170</v>
      </c>
      <c r="J711" s="6"/>
      <c r="K711" s="6"/>
      <c r="L711" s="6" t="s">
        <v>91</v>
      </c>
      <c r="M711" s="6" t="s">
        <v>2442</v>
      </c>
      <c r="N711" s="6" t="s">
        <v>2411</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1.30796501331658</v>
      </c>
      <c r="AK711" s="7">
        <v>9.80973759987434</v>
      </c>
      <c r="AL711" s="8"/>
      <c r="AM711" s="6" t="s">
        <v>62</v>
      </c>
      <c r="AN711" s="6"/>
      <c r="AO711" s="6"/>
      <c r="AP711" s="6"/>
      <c r="AQ711" s="6" t="s">
        <v>64</v>
      </c>
      <c r="AR711" s="6"/>
      <c r="AS711" s="6">
        <v>9</v>
      </c>
    </row>
    <row r="712" spans="1:45">
      <c r="A712" s="6" t="s">
        <v>2455</v>
      </c>
      <c r="B712" s="6" t="s">
        <v>2456</v>
      </c>
      <c r="C712" s="6">
        <v>1</v>
      </c>
      <c r="D712" s="6" t="s">
        <v>47</v>
      </c>
      <c r="E712" s="6" t="s">
        <v>1483</v>
      </c>
      <c r="F712" s="6" t="s">
        <v>147</v>
      </c>
      <c r="G712" s="6" t="s">
        <v>148</v>
      </c>
      <c r="H712" s="6" t="s">
        <v>67</v>
      </c>
      <c r="I712" s="6" t="s">
        <v>170</v>
      </c>
      <c r="J712" s="6"/>
      <c r="K712" s="6"/>
      <c r="L712" s="6" t="s">
        <v>91</v>
      </c>
      <c r="M712" s="6" t="s">
        <v>2442</v>
      </c>
      <c r="N712" s="6" t="s">
        <v>2411</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1.30796501331658</v>
      </c>
      <c r="AK712" s="7">
        <v>9.80973759987434</v>
      </c>
      <c r="AL712" s="8"/>
      <c r="AM712" s="6" t="s">
        <v>62</v>
      </c>
      <c r="AN712" s="6"/>
      <c r="AO712" s="6"/>
      <c r="AP712" s="6"/>
      <c r="AQ712" s="6" t="s">
        <v>64</v>
      </c>
      <c r="AR712" s="6"/>
      <c r="AS712" s="6">
        <v>6</v>
      </c>
    </row>
    <row r="713" spans="1:45">
      <c r="A713" s="6" t="s">
        <v>2457</v>
      </c>
      <c r="B713" s="6" t="s">
        <v>2458</v>
      </c>
      <c r="C713" s="6">
        <v>1</v>
      </c>
      <c r="D713" s="6" t="s">
        <v>47</v>
      </c>
      <c r="E713" s="6" t="s">
        <v>1483</v>
      </c>
      <c r="F713" s="6" t="s">
        <v>147</v>
      </c>
      <c r="G713" s="6" t="s">
        <v>148</v>
      </c>
      <c r="H713" s="6" t="s">
        <v>67</v>
      </c>
      <c r="I713" s="6" t="s">
        <v>170</v>
      </c>
      <c r="J713" s="6"/>
      <c r="K713" s="6"/>
      <c r="L713" s="6" t="s">
        <v>91</v>
      </c>
      <c r="M713" s="6" t="s">
        <v>2442</v>
      </c>
      <c r="N713" s="6" t="s">
        <v>2411</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1.30796501331658</v>
      </c>
      <c r="AK713" s="7">
        <v>9.80973759987434</v>
      </c>
      <c r="AL713" s="8"/>
      <c r="AM713" s="6" t="s">
        <v>62</v>
      </c>
      <c r="AN713" s="6"/>
      <c r="AO713" s="6"/>
      <c r="AP713" s="6"/>
      <c r="AQ713" s="6" t="s">
        <v>64</v>
      </c>
      <c r="AR713" s="6"/>
      <c r="AS713" s="6">
        <v>3</v>
      </c>
    </row>
    <row r="714" spans="1:45">
      <c r="A714" s="6" t="s">
        <v>2459</v>
      </c>
      <c r="B714" s="6" t="s">
        <v>2460</v>
      </c>
      <c r="C714" s="6">
        <v>1</v>
      </c>
      <c r="D714" s="6" t="s">
        <v>47</v>
      </c>
      <c r="E714" s="6" t="s">
        <v>1483</v>
      </c>
      <c r="F714" s="6" t="s">
        <v>147</v>
      </c>
      <c r="G714" s="6" t="s">
        <v>148</v>
      </c>
      <c r="H714" s="6" t="s">
        <v>67</v>
      </c>
      <c r="I714" s="6" t="s">
        <v>170</v>
      </c>
      <c r="J714" s="6"/>
      <c r="K714" s="6"/>
      <c r="L714" s="6" t="s">
        <v>91</v>
      </c>
      <c r="M714" s="6" t="s">
        <v>2442</v>
      </c>
      <c r="N714" s="6" t="s">
        <v>2411</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1.30796501331658</v>
      </c>
      <c r="AK714" s="7">
        <v>9.80973759987434</v>
      </c>
      <c r="AL714" s="8"/>
      <c r="AM714" s="6" t="s">
        <v>62</v>
      </c>
      <c r="AN714" s="6"/>
      <c r="AO714" s="6"/>
      <c r="AP714" s="6"/>
      <c r="AQ714" s="6" t="s">
        <v>64</v>
      </c>
      <c r="AR714" s="6"/>
      <c r="AS714" s="6">
        <v>0</v>
      </c>
    </row>
    <row r="715" spans="1:45">
      <c r="A715" s="6" t="s">
        <v>2461</v>
      </c>
      <c r="B715" s="6" t="s">
        <v>2462</v>
      </c>
      <c r="C715" s="6">
        <v>1</v>
      </c>
      <c r="D715" s="6" t="s">
        <v>47</v>
      </c>
      <c r="E715" s="6" t="s">
        <v>1483</v>
      </c>
      <c r="F715" s="6" t="s">
        <v>147</v>
      </c>
      <c r="G715" s="6" t="s">
        <v>148</v>
      </c>
      <c r="H715" s="6" t="s">
        <v>67</v>
      </c>
      <c r="I715" s="6" t="s">
        <v>170</v>
      </c>
      <c r="J715" s="6"/>
      <c r="K715" s="6"/>
      <c r="L715" s="6" t="s">
        <v>91</v>
      </c>
      <c r="M715" s="6" t="s">
        <v>2442</v>
      </c>
      <c r="N715" s="6" t="s">
        <v>2411</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1.30796501331658</v>
      </c>
      <c r="AK715" s="7">
        <v>9.80973759987434</v>
      </c>
      <c r="AL715" s="8"/>
      <c r="AM715" s="6" t="s">
        <v>62</v>
      </c>
      <c r="AN715" s="6"/>
      <c r="AO715" s="6"/>
      <c r="AP715" s="6"/>
      <c r="AQ715" s="6" t="s">
        <v>64</v>
      </c>
      <c r="AR715" s="6"/>
      <c r="AS715" s="6">
        <v>9</v>
      </c>
    </row>
    <row r="716" spans="1:45">
      <c r="A716" s="6" t="s">
        <v>2463</v>
      </c>
      <c r="B716" s="6" t="s">
        <v>2464</v>
      </c>
      <c r="C716" s="6">
        <v>1</v>
      </c>
      <c r="D716" s="6" t="s">
        <v>47</v>
      </c>
      <c r="E716" s="6" t="s">
        <v>1483</v>
      </c>
      <c r="F716" s="6" t="s">
        <v>147</v>
      </c>
      <c r="G716" s="6" t="s">
        <v>148</v>
      </c>
      <c r="H716" s="6" t="s">
        <v>67</v>
      </c>
      <c r="I716" s="6" t="s">
        <v>170</v>
      </c>
      <c r="J716" s="6"/>
      <c r="K716" s="6"/>
      <c r="L716" s="6" t="s">
        <v>91</v>
      </c>
      <c r="M716" s="6" t="s">
        <v>2442</v>
      </c>
      <c r="N716" s="6" t="s">
        <v>2411</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1.30796501331658</v>
      </c>
      <c r="AK716" s="7">
        <v>9.80973759987434</v>
      </c>
      <c r="AL716" s="8"/>
      <c r="AM716" s="6" t="s">
        <v>62</v>
      </c>
      <c r="AN716" s="6"/>
      <c r="AO716" s="6"/>
      <c r="AP716" s="6"/>
      <c r="AQ716" s="6" t="s">
        <v>64</v>
      </c>
      <c r="AR716" s="6"/>
      <c r="AS716" s="6">
        <v>6</v>
      </c>
    </row>
    <row r="717" spans="1:45">
      <c r="A717" s="6" t="s">
        <v>2465</v>
      </c>
      <c r="B717" s="6" t="s">
        <v>2466</v>
      </c>
      <c r="C717" s="6">
        <v>1</v>
      </c>
      <c r="D717" s="6" t="s">
        <v>47</v>
      </c>
      <c r="E717" s="6" t="s">
        <v>1483</v>
      </c>
      <c r="F717" s="6" t="s">
        <v>147</v>
      </c>
      <c r="G717" s="6" t="s">
        <v>148</v>
      </c>
      <c r="H717" s="6" t="s">
        <v>67</v>
      </c>
      <c r="I717" s="6" t="s">
        <v>170</v>
      </c>
      <c r="J717" s="6"/>
      <c r="K717" s="6"/>
      <c r="L717" s="6" t="s">
        <v>91</v>
      </c>
      <c r="M717" s="6" t="s">
        <v>2442</v>
      </c>
      <c r="N717" s="6" t="s">
        <v>2411</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1.30796501331658</v>
      </c>
      <c r="AK717" s="7">
        <v>9.80973759987434</v>
      </c>
      <c r="AL717" s="8"/>
      <c r="AM717" s="6" t="s">
        <v>62</v>
      </c>
      <c r="AN717" s="6"/>
      <c r="AO717" s="6"/>
      <c r="AP717" s="6"/>
      <c r="AQ717" s="6" t="s">
        <v>64</v>
      </c>
      <c r="AR717" s="6"/>
      <c r="AS717" s="6">
        <v>3</v>
      </c>
    </row>
    <row r="718" spans="1:45">
      <c r="A718" s="6" t="s">
        <v>2467</v>
      </c>
      <c r="B718" s="6" t="s">
        <v>2468</v>
      </c>
      <c r="C718" s="6">
        <v>1</v>
      </c>
      <c r="D718" s="6" t="s">
        <v>47</v>
      </c>
      <c r="E718" s="6" t="s">
        <v>1483</v>
      </c>
      <c r="F718" s="6" t="s">
        <v>147</v>
      </c>
      <c r="G718" s="6" t="s">
        <v>148</v>
      </c>
      <c r="H718" s="6" t="s">
        <v>67</v>
      </c>
      <c r="I718" s="6" t="s">
        <v>170</v>
      </c>
      <c r="J718" s="6"/>
      <c r="K718" s="6"/>
      <c r="L718" s="6" t="s">
        <v>91</v>
      </c>
      <c r="M718" s="6" t="s">
        <v>2442</v>
      </c>
      <c r="N718" s="6" t="s">
        <v>2411</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1.30796501331658</v>
      </c>
      <c r="AK718" s="7">
        <v>9.80973759987434</v>
      </c>
      <c r="AL718" s="8"/>
      <c r="AM718" s="6" t="s">
        <v>62</v>
      </c>
      <c r="AN718" s="6"/>
      <c r="AO718" s="6"/>
      <c r="AP718" s="6"/>
      <c r="AQ718" s="6" t="s">
        <v>64</v>
      </c>
      <c r="AR718" s="6"/>
      <c r="AS718" s="6">
        <v>0</v>
      </c>
    </row>
    <row r="719" spans="1:45">
      <c r="A719" s="6" t="s">
        <v>2469</v>
      </c>
      <c r="B719" s="6" t="s">
        <v>2470</v>
      </c>
      <c r="C719" s="6">
        <v>1</v>
      </c>
      <c r="D719" s="6" t="s">
        <v>47</v>
      </c>
      <c r="E719" s="6" t="s">
        <v>1483</v>
      </c>
      <c r="F719" s="6" t="s">
        <v>147</v>
      </c>
      <c r="G719" s="6" t="s">
        <v>148</v>
      </c>
      <c r="H719" s="6" t="s">
        <v>67</v>
      </c>
      <c r="I719" s="6" t="s">
        <v>170</v>
      </c>
      <c r="J719" s="6"/>
      <c r="K719" s="6"/>
      <c r="L719" s="6" t="s">
        <v>91</v>
      </c>
      <c r="M719" s="6" t="s">
        <v>2442</v>
      </c>
      <c r="N719" s="6" t="s">
        <v>2411</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1.30796501331658</v>
      </c>
      <c r="AK719" s="7">
        <v>9.80973759987434</v>
      </c>
      <c r="AL719" s="8"/>
      <c r="AM719" s="6" t="s">
        <v>62</v>
      </c>
      <c r="AN719" s="6"/>
      <c r="AO719" s="6"/>
      <c r="AP719" s="6"/>
      <c r="AQ719" s="6" t="s">
        <v>64</v>
      </c>
      <c r="AR719" s="6"/>
      <c r="AS719" s="6">
        <v>11</v>
      </c>
    </row>
    <row r="720" spans="1:45">
      <c r="A720" s="6" t="s">
        <v>2471</v>
      </c>
      <c r="B720" s="6" t="s">
        <v>2472</v>
      </c>
      <c r="C720" s="6">
        <v>1</v>
      </c>
      <c r="D720" s="6" t="s">
        <v>47</v>
      </c>
      <c r="E720" s="6" t="s">
        <v>1483</v>
      </c>
      <c r="F720" s="6" t="s">
        <v>147</v>
      </c>
      <c r="G720" s="6" t="s">
        <v>148</v>
      </c>
      <c r="H720" s="6" t="s">
        <v>67</v>
      </c>
      <c r="I720" s="6" t="s">
        <v>170</v>
      </c>
      <c r="J720" s="6"/>
      <c r="K720" s="6"/>
      <c r="L720" s="6" t="s">
        <v>91</v>
      </c>
      <c r="M720" s="6" t="s">
        <v>2442</v>
      </c>
      <c r="N720" s="6" t="s">
        <v>2411</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1.30796501331658</v>
      </c>
      <c r="AK720" s="7">
        <v>9.80973759987434</v>
      </c>
      <c r="AL720" s="8"/>
      <c r="AM720" s="6" t="s">
        <v>62</v>
      </c>
      <c r="AN720" s="6"/>
      <c r="AO720" s="6"/>
      <c r="AP720" s="6"/>
      <c r="AQ720" s="6" t="s">
        <v>64</v>
      </c>
      <c r="AR720" s="6"/>
      <c r="AS720" s="6">
        <v>8</v>
      </c>
    </row>
    <row r="721" spans="1:45">
      <c r="A721" s="6" t="s">
        <v>2473</v>
      </c>
      <c r="B721" s="6" t="s">
        <v>2474</v>
      </c>
      <c r="C721" s="6">
        <v>1</v>
      </c>
      <c r="D721" s="6" t="s">
        <v>47</v>
      </c>
      <c r="E721" s="6" t="s">
        <v>1483</v>
      </c>
      <c r="F721" s="6" t="s">
        <v>147</v>
      </c>
      <c r="G721" s="6" t="s">
        <v>148</v>
      </c>
      <c r="H721" s="6" t="s">
        <v>67</v>
      </c>
      <c r="I721" s="6" t="s">
        <v>170</v>
      </c>
      <c r="J721" s="6"/>
      <c r="K721" s="6"/>
      <c r="L721" s="6" t="s">
        <v>91</v>
      </c>
      <c r="M721" s="6" t="s">
        <v>2442</v>
      </c>
      <c r="N721" s="6" t="s">
        <v>2411</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1.30796501331658</v>
      </c>
      <c r="AK721" s="7">
        <v>9.80973759987434</v>
      </c>
      <c r="AL721" s="8"/>
      <c r="AM721" s="6" t="s">
        <v>62</v>
      </c>
      <c r="AN721" s="6"/>
      <c r="AO721" s="6"/>
      <c r="AP721" s="6"/>
      <c r="AQ721" s="6" t="s">
        <v>64</v>
      </c>
      <c r="AR721" s="6"/>
      <c r="AS721" s="6">
        <v>5</v>
      </c>
    </row>
    <row r="722" spans="1:45">
      <c r="A722" s="6" t="s">
        <v>2475</v>
      </c>
      <c r="B722" s="6" t="s">
        <v>2476</v>
      </c>
      <c r="C722" s="6">
        <v>1</v>
      </c>
      <c r="D722" s="6" t="s">
        <v>47</v>
      </c>
      <c r="E722" s="6" t="s">
        <v>1483</v>
      </c>
      <c r="F722" s="6" t="s">
        <v>147</v>
      </c>
      <c r="G722" s="6" t="s">
        <v>148</v>
      </c>
      <c r="H722" s="6" t="s">
        <v>67</v>
      </c>
      <c r="I722" s="6" t="s">
        <v>170</v>
      </c>
      <c r="J722" s="6"/>
      <c r="K722" s="6"/>
      <c r="L722" s="6" t="s">
        <v>91</v>
      </c>
      <c r="M722" s="6" t="s">
        <v>2442</v>
      </c>
      <c r="N722" s="6" t="s">
        <v>2411</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1.30796501331658</v>
      </c>
      <c r="AK722" s="7">
        <v>9.80973759987434</v>
      </c>
      <c r="AL722" s="8"/>
      <c r="AM722" s="6" t="s">
        <v>62</v>
      </c>
      <c r="AN722" s="6"/>
      <c r="AO722" s="6"/>
      <c r="AP722" s="6"/>
      <c r="AQ722" s="6" t="s">
        <v>64</v>
      </c>
      <c r="AR722" s="6"/>
      <c r="AS722" s="6">
        <v>2</v>
      </c>
    </row>
    <row r="723" spans="1:45">
      <c r="A723" s="6" t="s">
        <v>2477</v>
      </c>
      <c r="B723" s="6" t="s">
        <v>2478</v>
      </c>
      <c r="C723" s="6">
        <v>1</v>
      </c>
      <c r="D723" s="6" t="s">
        <v>47</v>
      </c>
      <c r="E723" s="6" t="s">
        <v>1483</v>
      </c>
      <c r="F723" s="6" t="s">
        <v>147</v>
      </c>
      <c r="G723" s="6" t="s">
        <v>148</v>
      </c>
      <c r="H723" s="6" t="s">
        <v>67</v>
      </c>
      <c r="I723" s="6" t="s">
        <v>170</v>
      </c>
      <c r="J723" s="6"/>
      <c r="K723" s="6"/>
      <c r="L723" s="6" t="s">
        <v>91</v>
      </c>
      <c r="M723" s="6" t="s">
        <v>2442</v>
      </c>
      <c r="N723" s="6" t="s">
        <v>2411</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1.30796501331658</v>
      </c>
      <c r="AK723" s="7">
        <v>9.80973759987434</v>
      </c>
      <c r="AL723" s="8"/>
      <c r="AM723" s="6" t="s">
        <v>62</v>
      </c>
      <c r="AN723" s="6"/>
      <c r="AO723" s="6"/>
      <c r="AP723" s="6"/>
      <c r="AQ723" s="6" t="s">
        <v>64</v>
      </c>
      <c r="AR723" s="6"/>
      <c r="AS723" s="6">
        <v>11</v>
      </c>
    </row>
    <row r="724" spans="1:45">
      <c r="A724" s="6" t="s">
        <v>2479</v>
      </c>
      <c r="B724" s="6" t="s">
        <v>2480</v>
      </c>
      <c r="C724" s="6">
        <v>1</v>
      </c>
      <c r="D724" s="6" t="s">
        <v>47</v>
      </c>
      <c r="E724" s="6" t="s">
        <v>1483</v>
      </c>
      <c r="F724" s="6" t="s">
        <v>147</v>
      </c>
      <c r="G724" s="6" t="s">
        <v>148</v>
      </c>
      <c r="H724" s="6" t="s">
        <v>67</v>
      </c>
      <c r="I724" s="6" t="s">
        <v>170</v>
      </c>
      <c r="J724" s="6"/>
      <c r="K724" s="6"/>
      <c r="L724" s="6" t="s">
        <v>91</v>
      </c>
      <c r="M724" s="6" t="s">
        <v>2442</v>
      </c>
      <c r="N724" s="6" t="s">
        <v>2411</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1.30796501331658</v>
      </c>
      <c r="AK724" s="7">
        <v>9.80973759987434</v>
      </c>
      <c r="AL724" s="8"/>
      <c r="AM724" s="6" t="s">
        <v>62</v>
      </c>
      <c r="AN724" s="6"/>
      <c r="AO724" s="6"/>
      <c r="AP724" s="6"/>
      <c r="AQ724" s="6" t="s">
        <v>64</v>
      </c>
      <c r="AR724" s="6"/>
      <c r="AS724" s="6">
        <v>8</v>
      </c>
    </row>
    <row r="725" spans="1:45">
      <c r="A725" s="6" t="s">
        <v>2481</v>
      </c>
      <c r="B725" s="6" t="s">
        <v>2482</v>
      </c>
      <c r="C725" s="6">
        <v>1</v>
      </c>
      <c r="D725" s="6" t="s">
        <v>47</v>
      </c>
      <c r="E725" s="6" t="s">
        <v>1483</v>
      </c>
      <c r="F725" s="6" t="s">
        <v>147</v>
      </c>
      <c r="G725" s="6" t="s">
        <v>148</v>
      </c>
      <c r="H725" s="6" t="s">
        <v>67</v>
      </c>
      <c r="I725" s="6" t="s">
        <v>170</v>
      </c>
      <c r="J725" s="6"/>
      <c r="K725" s="6"/>
      <c r="L725" s="6" t="s">
        <v>91</v>
      </c>
      <c r="M725" s="6" t="s">
        <v>2442</v>
      </c>
      <c r="N725" s="6" t="s">
        <v>2411</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1.30796501331658</v>
      </c>
      <c r="AK725" s="7">
        <v>9.80973759987434</v>
      </c>
      <c r="AL725" s="8"/>
      <c r="AM725" s="6" t="s">
        <v>62</v>
      </c>
      <c r="AN725" s="6"/>
      <c r="AO725" s="6"/>
      <c r="AP725" s="6"/>
      <c r="AQ725" s="6" t="s">
        <v>64</v>
      </c>
      <c r="AR725" s="6"/>
      <c r="AS725" s="6">
        <v>5</v>
      </c>
    </row>
    <row r="726" spans="1:45">
      <c r="A726" s="6" t="s">
        <v>2483</v>
      </c>
      <c r="B726" s="6" t="s">
        <v>2484</v>
      </c>
      <c r="C726" s="6">
        <v>1</v>
      </c>
      <c r="D726" s="6" t="s">
        <v>47</v>
      </c>
      <c r="E726" s="6" t="s">
        <v>1483</v>
      </c>
      <c r="F726" s="6" t="s">
        <v>147</v>
      </c>
      <c r="G726" s="6" t="s">
        <v>148</v>
      </c>
      <c r="H726" s="6" t="s">
        <v>67</v>
      </c>
      <c r="I726" s="6" t="s">
        <v>170</v>
      </c>
      <c r="J726" s="6"/>
      <c r="K726" s="6"/>
      <c r="L726" s="6" t="s">
        <v>91</v>
      </c>
      <c r="M726" s="6" t="s">
        <v>2442</v>
      </c>
      <c r="N726" s="6" t="s">
        <v>2411</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1.30796501331658</v>
      </c>
      <c r="AK726" s="7">
        <v>9.80973759987434</v>
      </c>
      <c r="AL726" s="8"/>
      <c r="AM726" s="6" t="s">
        <v>62</v>
      </c>
      <c r="AN726" s="6"/>
      <c r="AO726" s="6"/>
      <c r="AP726" s="6"/>
      <c r="AQ726" s="6" t="s">
        <v>64</v>
      </c>
      <c r="AR726" s="6"/>
      <c r="AS726" s="6">
        <v>2</v>
      </c>
    </row>
    <row r="727" spans="1:45">
      <c r="A727" s="6" t="s">
        <v>2485</v>
      </c>
      <c r="B727" s="6" t="s">
        <v>2486</v>
      </c>
      <c r="C727" s="6">
        <v>1</v>
      </c>
      <c r="D727" s="6" t="s">
        <v>47</v>
      </c>
      <c r="E727" s="6" t="s">
        <v>1483</v>
      </c>
      <c r="F727" s="6" t="s">
        <v>147</v>
      </c>
      <c r="G727" s="6" t="s">
        <v>148</v>
      </c>
      <c r="H727" s="6" t="s">
        <v>67</v>
      </c>
      <c r="I727" s="6" t="s">
        <v>170</v>
      </c>
      <c r="J727" s="6"/>
      <c r="K727" s="6"/>
      <c r="L727" s="6" t="s">
        <v>91</v>
      </c>
      <c r="M727" s="6" t="s">
        <v>2442</v>
      </c>
      <c r="N727" s="6" t="s">
        <v>2411</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1.30796501331658</v>
      </c>
      <c r="AK727" s="7">
        <v>9.80973759987434</v>
      </c>
      <c r="AL727" s="8"/>
      <c r="AM727" s="6" t="s">
        <v>62</v>
      </c>
      <c r="AN727" s="6"/>
      <c r="AO727" s="6"/>
      <c r="AP727" s="6"/>
      <c r="AQ727" s="6" t="s">
        <v>64</v>
      </c>
      <c r="AR727" s="6"/>
      <c r="AS727" s="6">
        <v>11</v>
      </c>
    </row>
    <row r="728" spans="1:45">
      <c r="A728" s="6" t="s">
        <v>2487</v>
      </c>
      <c r="B728" s="6" t="s">
        <v>2488</v>
      </c>
      <c r="C728" s="6">
        <v>1</v>
      </c>
      <c r="D728" s="6" t="s">
        <v>47</v>
      </c>
      <c r="E728" s="6" t="s">
        <v>1483</v>
      </c>
      <c r="F728" s="6" t="s">
        <v>147</v>
      </c>
      <c r="G728" s="6" t="s">
        <v>148</v>
      </c>
      <c r="H728" s="6" t="s">
        <v>67</v>
      </c>
      <c r="I728" s="6" t="s">
        <v>170</v>
      </c>
      <c r="J728" s="6"/>
      <c r="K728" s="6"/>
      <c r="L728" s="6" t="s">
        <v>91</v>
      </c>
      <c r="M728" s="6" t="s">
        <v>2442</v>
      </c>
      <c r="N728" s="6" t="s">
        <v>2411</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1.30796501331658</v>
      </c>
      <c r="AK728" s="7">
        <v>9.80973759987434</v>
      </c>
      <c r="AL728" s="8"/>
      <c r="AM728" s="6" t="s">
        <v>62</v>
      </c>
      <c r="AN728" s="6"/>
      <c r="AO728" s="6"/>
      <c r="AP728" s="6"/>
      <c r="AQ728" s="6" t="s">
        <v>64</v>
      </c>
      <c r="AR728" s="6"/>
      <c r="AS728" s="6">
        <v>8</v>
      </c>
    </row>
    <row r="729" spans="1:45">
      <c r="A729" s="6" t="s">
        <v>2489</v>
      </c>
      <c r="B729" s="6" t="s">
        <v>2490</v>
      </c>
      <c r="C729" s="6">
        <v>1</v>
      </c>
      <c r="D729" s="6" t="s">
        <v>47</v>
      </c>
      <c r="E729" s="6" t="s">
        <v>1483</v>
      </c>
      <c r="F729" s="6" t="s">
        <v>147</v>
      </c>
      <c r="G729" s="6" t="s">
        <v>148</v>
      </c>
      <c r="H729" s="6" t="s">
        <v>67</v>
      </c>
      <c r="I729" s="6" t="s">
        <v>170</v>
      </c>
      <c r="J729" s="6"/>
      <c r="K729" s="6"/>
      <c r="L729" s="6" t="s">
        <v>91</v>
      </c>
      <c r="M729" s="6" t="s">
        <v>2442</v>
      </c>
      <c r="N729" s="6" t="s">
        <v>2411</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1.30796501331658</v>
      </c>
      <c r="AK729" s="7">
        <v>9.80973759987434</v>
      </c>
      <c r="AL729" s="8"/>
      <c r="AM729" s="6" t="s">
        <v>62</v>
      </c>
      <c r="AN729" s="6"/>
      <c r="AO729" s="6"/>
      <c r="AP729" s="6"/>
      <c r="AQ729" s="6" t="s">
        <v>64</v>
      </c>
      <c r="AR729" s="6"/>
      <c r="AS729" s="6">
        <v>7</v>
      </c>
    </row>
    <row r="730" spans="1:45">
      <c r="A730" s="6" t="s">
        <v>2491</v>
      </c>
      <c r="B730" s="6" t="s">
        <v>2492</v>
      </c>
      <c r="C730" s="6">
        <v>1</v>
      </c>
      <c r="D730" s="6" t="s">
        <v>47</v>
      </c>
      <c r="E730" s="6" t="s">
        <v>1483</v>
      </c>
      <c r="F730" s="6" t="s">
        <v>147</v>
      </c>
      <c r="G730" s="6" t="s">
        <v>148</v>
      </c>
      <c r="H730" s="6" t="s">
        <v>67</v>
      </c>
      <c r="I730" s="6" t="s">
        <v>170</v>
      </c>
      <c r="J730" s="6"/>
      <c r="K730" s="6"/>
      <c r="L730" s="6" t="s">
        <v>91</v>
      </c>
      <c r="M730" s="6" t="s">
        <v>2442</v>
      </c>
      <c r="N730" s="6" t="s">
        <v>2411</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1.30796501331658</v>
      </c>
      <c r="AK730" s="7">
        <v>9.80973759987434</v>
      </c>
      <c r="AL730" s="8"/>
      <c r="AM730" s="6" t="s">
        <v>62</v>
      </c>
      <c r="AN730" s="6"/>
      <c r="AO730" s="6"/>
      <c r="AP730" s="6"/>
      <c r="AQ730" s="6" t="s">
        <v>64</v>
      </c>
      <c r="AR730" s="6"/>
      <c r="AS730" s="6">
        <v>4</v>
      </c>
    </row>
    <row r="731" spans="1:45">
      <c r="A731" s="6" t="s">
        <v>2493</v>
      </c>
      <c r="B731" s="6" t="s">
        <v>2494</v>
      </c>
      <c r="C731" s="6">
        <v>1</v>
      </c>
      <c r="D731" s="6" t="s">
        <v>47</v>
      </c>
      <c r="E731" s="6" t="s">
        <v>1483</v>
      </c>
      <c r="F731" s="6" t="s">
        <v>147</v>
      </c>
      <c r="G731" s="6" t="s">
        <v>148</v>
      </c>
      <c r="H731" s="6" t="s">
        <v>67</v>
      </c>
      <c r="I731" s="6" t="s">
        <v>170</v>
      </c>
      <c r="J731" s="6"/>
      <c r="K731" s="6"/>
      <c r="L731" s="6" t="s">
        <v>91</v>
      </c>
      <c r="M731" s="6" t="s">
        <v>2442</v>
      </c>
      <c r="N731" s="6" t="s">
        <v>2411</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1.30796501331658</v>
      </c>
      <c r="AK731" s="7">
        <v>9.80973759987434</v>
      </c>
      <c r="AL731" s="8"/>
      <c r="AM731" s="6" t="s">
        <v>62</v>
      </c>
      <c r="AN731" s="6"/>
      <c r="AO731" s="6"/>
      <c r="AP731" s="6"/>
      <c r="AQ731" s="6" t="s">
        <v>64</v>
      </c>
      <c r="AR731" s="6"/>
      <c r="AS731" s="6">
        <v>1</v>
      </c>
    </row>
    <row r="732" spans="1:45">
      <c r="A732" s="6" t="s">
        <v>2495</v>
      </c>
      <c r="B732" s="6" t="s">
        <v>2496</v>
      </c>
      <c r="C732" s="6">
        <v>1</v>
      </c>
      <c r="D732" s="6" t="s">
        <v>47</v>
      </c>
      <c r="E732" s="6" t="s">
        <v>1483</v>
      </c>
      <c r="F732" s="6" t="s">
        <v>147</v>
      </c>
      <c r="G732" s="6" t="s">
        <v>148</v>
      </c>
      <c r="H732" s="6" t="s">
        <v>67</v>
      </c>
      <c r="I732" s="6" t="s">
        <v>170</v>
      </c>
      <c r="J732" s="6"/>
      <c r="K732" s="6"/>
      <c r="L732" s="6" t="s">
        <v>91</v>
      </c>
      <c r="M732" s="6" t="s">
        <v>2442</v>
      </c>
      <c r="N732" s="6" t="s">
        <v>2411</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1.30796501331658</v>
      </c>
      <c r="AK732" s="7">
        <v>9.80973759987434</v>
      </c>
      <c r="AL732" s="8"/>
      <c r="AM732" s="6" t="s">
        <v>62</v>
      </c>
      <c r="AN732" s="6"/>
      <c r="AO732" s="6"/>
      <c r="AP732" s="6"/>
      <c r="AQ732" s="6" t="s">
        <v>64</v>
      </c>
      <c r="AR732" s="6"/>
      <c r="AS732" s="6">
        <v>10</v>
      </c>
    </row>
    <row r="733" spans="1:45">
      <c r="A733" s="6" t="s">
        <v>2497</v>
      </c>
      <c r="B733" s="6" t="s">
        <v>2498</v>
      </c>
      <c r="C733" s="6">
        <v>1</v>
      </c>
      <c r="D733" s="6" t="s">
        <v>47</v>
      </c>
      <c r="E733" s="6" t="s">
        <v>1483</v>
      </c>
      <c r="F733" s="6" t="s">
        <v>147</v>
      </c>
      <c r="G733" s="6" t="s">
        <v>148</v>
      </c>
      <c r="H733" s="6" t="s">
        <v>67</v>
      </c>
      <c r="I733" s="6" t="s">
        <v>170</v>
      </c>
      <c r="J733" s="6"/>
      <c r="K733" s="6"/>
      <c r="L733" s="6" t="s">
        <v>91</v>
      </c>
      <c r="M733" s="6" t="s">
        <v>2442</v>
      </c>
      <c r="N733" s="6" t="s">
        <v>2411</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1.30796501331658</v>
      </c>
      <c r="AK733" s="7">
        <v>9.80973759987434</v>
      </c>
      <c r="AL733" s="8"/>
      <c r="AM733" s="6" t="s">
        <v>62</v>
      </c>
      <c r="AN733" s="6"/>
      <c r="AO733" s="6"/>
      <c r="AP733" s="6"/>
      <c r="AQ733" s="6" t="s">
        <v>64</v>
      </c>
      <c r="AR733" s="6"/>
      <c r="AS733" s="6">
        <v>7</v>
      </c>
    </row>
    <row r="734" spans="1:45">
      <c r="A734" s="6" t="s">
        <v>2499</v>
      </c>
      <c r="B734" s="6" t="s">
        <v>2500</v>
      </c>
      <c r="C734" s="6">
        <v>1</v>
      </c>
      <c r="D734" s="6" t="s">
        <v>47</v>
      </c>
      <c r="E734" s="6" t="s">
        <v>1483</v>
      </c>
      <c r="F734" s="6" t="s">
        <v>147</v>
      </c>
      <c r="G734" s="6" t="s">
        <v>148</v>
      </c>
      <c r="H734" s="6" t="s">
        <v>67</v>
      </c>
      <c r="I734" s="6" t="s">
        <v>170</v>
      </c>
      <c r="J734" s="6"/>
      <c r="K734" s="6"/>
      <c r="L734" s="6" t="s">
        <v>91</v>
      </c>
      <c r="M734" s="6" t="s">
        <v>2442</v>
      </c>
      <c r="N734" s="6" t="s">
        <v>2411</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1.30796501331658</v>
      </c>
      <c r="AK734" s="7">
        <v>9.80973759987434</v>
      </c>
      <c r="AL734" s="8"/>
      <c r="AM734" s="6" t="s">
        <v>62</v>
      </c>
      <c r="AN734" s="6"/>
      <c r="AO734" s="6"/>
      <c r="AP734" s="6"/>
      <c r="AQ734" s="6" t="s">
        <v>64</v>
      </c>
      <c r="AR734" s="6"/>
      <c r="AS734" s="6">
        <v>4</v>
      </c>
    </row>
    <row r="735" spans="1:45">
      <c r="A735" s="6" t="s">
        <v>2501</v>
      </c>
      <c r="B735" s="6" t="s">
        <v>2502</v>
      </c>
      <c r="C735" s="6">
        <v>1</v>
      </c>
      <c r="D735" s="6" t="s">
        <v>47</v>
      </c>
      <c r="E735" s="6" t="s">
        <v>2104</v>
      </c>
      <c r="F735" s="6" t="s">
        <v>49</v>
      </c>
      <c r="G735" s="6" t="s">
        <v>50</v>
      </c>
      <c r="H735" s="6" t="s">
        <v>67</v>
      </c>
      <c r="I735" s="6" t="s">
        <v>200</v>
      </c>
      <c r="J735" s="6"/>
      <c r="K735" s="6"/>
      <c r="L735" s="6"/>
      <c r="M735" s="6"/>
      <c r="N735" s="6" t="s">
        <v>1151</v>
      </c>
      <c r="O735" s="6"/>
      <c r="P735" s="6"/>
      <c r="Q735" s="6" t="s">
        <v>56</v>
      </c>
      <c r="R735" s="6" t="s">
        <v>2160</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2503</v>
      </c>
      <c r="B736" s="6" t="s">
        <v>2504</v>
      </c>
      <c r="C736" s="6">
        <v>1</v>
      </c>
      <c r="D736" s="6" t="s">
        <v>47</v>
      </c>
      <c r="E736" s="6" t="s">
        <v>1483</v>
      </c>
      <c r="F736" s="6" t="s">
        <v>49</v>
      </c>
      <c r="G736" s="6" t="s">
        <v>50</v>
      </c>
      <c r="H736" s="6" t="s">
        <v>51</v>
      </c>
      <c r="I736" s="6" t="s">
        <v>2505</v>
      </c>
      <c r="J736" s="6"/>
      <c r="K736" s="6"/>
      <c r="L736" s="6" t="s">
        <v>2506</v>
      </c>
      <c r="M736" s="6" t="s">
        <v>2116</v>
      </c>
      <c r="N736" s="6" t="s">
        <v>55</v>
      </c>
      <c r="O736" s="6"/>
      <c r="P736" s="6"/>
      <c r="Q736" s="6" t="s">
        <v>56</v>
      </c>
      <c r="R736" s="6" t="s">
        <v>2160</v>
      </c>
      <c r="S736" s="7">
        <v>310</v>
      </c>
      <c r="T736" s="7">
        <v>142</v>
      </c>
      <c r="U736" s="7">
        <v>200</v>
      </c>
      <c r="V736" s="7">
        <v>148</v>
      </c>
      <c r="W736" s="6"/>
      <c r="X736" s="6"/>
      <c r="Y736" s="6"/>
      <c r="Z736" s="6"/>
      <c r="AA736" s="6"/>
      <c r="AB736" s="6"/>
      <c r="AC736" s="6"/>
      <c r="AD736" s="6"/>
      <c r="AE736" s="6"/>
      <c r="AF736" s="6"/>
      <c r="AG736" s="6"/>
      <c r="AH736" s="6"/>
      <c r="AI736" s="6" t="s">
        <v>60</v>
      </c>
      <c r="AJ736" s="7">
        <v>1.59610189942648</v>
      </c>
      <c r="AK736" s="7">
        <v>11.9707642456986</v>
      </c>
      <c r="AL736" s="8"/>
      <c r="AM736" s="6" t="s">
        <v>62</v>
      </c>
      <c r="AN736" s="6"/>
      <c r="AO736" s="6"/>
      <c r="AP736" s="6"/>
      <c r="AQ736" s="6" t="s">
        <v>64</v>
      </c>
      <c r="AR736" s="6"/>
      <c r="AS736" s="6">
        <v>4</v>
      </c>
    </row>
    <row r="737" spans="1:45">
      <c r="A737" s="6" t="s">
        <v>2507</v>
      </c>
      <c r="B737" s="6" t="s">
        <v>2508</v>
      </c>
      <c r="C737" s="6">
        <v>1</v>
      </c>
      <c r="D737" s="6" t="s">
        <v>47</v>
      </c>
      <c r="E737" s="6" t="s">
        <v>1483</v>
      </c>
      <c r="F737" s="6" t="s">
        <v>49</v>
      </c>
      <c r="G737" s="6" t="s">
        <v>50</v>
      </c>
      <c r="H737" s="6" t="s">
        <v>51</v>
      </c>
      <c r="I737" s="6" t="s">
        <v>2505</v>
      </c>
      <c r="J737" s="6"/>
      <c r="K737" s="6"/>
      <c r="L737" s="6" t="s">
        <v>2506</v>
      </c>
      <c r="M737" s="6" t="s">
        <v>2116</v>
      </c>
      <c r="N737" s="6" t="s">
        <v>81</v>
      </c>
      <c r="O737" s="6"/>
      <c r="P737" s="6"/>
      <c r="Q737" s="6" t="s">
        <v>56</v>
      </c>
      <c r="R737" s="6" t="s">
        <v>2160</v>
      </c>
      <c r="S737" s="7">
        <v>330</v>
      </c>
      <c r="T737" s="7">
        <v>142</v>
      </c>
      <c r="U737" s="7">
        <v>215</v>
      </c>
      <c r="V737" s="7">
        <v>148</v>
      </c>
      <c r="W737" s="6"/>
      <c r="X737" s="6"/>
      <c r="Y737" s="6"/>
      <c r="Z737" s="6"/>
      <c r="AA737" s="6"/>
      <c r="AB737" s="6"/>
      <c r="AC737" s="6"/>
      <c r="AD737" s="6"/>
      <c r="AE737" s="6"/>
      <c r="AF737" s="6"/>
      <c r="AG737" s="6"/>
      <c r="AH737" s="6"/>
      <c r="AI737" s="6" t="s">
        <v>60</v>
      </c>
      <c r="AJ737" s="7">
        <v>1.58172192581033</v>
      </c>
      <c r="AK737" s="7">
        <v>11.8629144435775</v>
      </c>
      <c r="AL737" s="8"/>
      <c r="AM737" s="6" t="s">
        <v>62</v>
      </c>
      <c r="AN737" s="6"/>
      <c r="AO737" s="6"/>
      <c r="AP737" s="6"/>
      <c r="AQ737" s="6" t="s">
        <v>64</v>
      </c>
      <c r="AR737" s="6"/>
      <c r="AS737" s="6">
        <v>5</v>
      </c>
    </row>
    <row r="738" spans="1:45">
      <c r="A738" s="6" t="s">
        <v>2509</v>
      </c>
      <c r="B738" s="6" t="s">
        <v>2510</v>
      </c>
      <c r="C738" s="6">
        <v>1</v>
      </c>
      <c r="D738" s="6" t="s">
        <v>47</v>
      </c>
      <c r="E738" s="6" t="s">
        <v>1483</v>
      </c>
      <c r="F738" s="6" t="s">
        <v>49</v>
      </c>
      <c r="G738" s="6" t="s">
        <v>50</v>
      </c>
      <c r="H738" s="6" t="s">
        <v>51</v>
      </c>
      <c r="I738" s="6" t="s">
        <v>2505</v>
      </c>
      <c r="J738" s="6"/>
      <c r="K738" s="6"/>
      <c r="L738" s="6" t="s">
        <v>2506</v>
      </c>
      <c r="M738" s="6" t="s">
        <v>2116</v>
      </c>
      <c r="N738" s="6" t="s">
        <v>81</v>
      </c>
      <c r="O738" s="6"/>
      <c r="P738" s="6"/>
      <c r="Q738" s="6" t="s">
        <v>56</v>
      </c>
      <c r="R738" s="6" t="s">
        <v>2160</v>
      </c>
      <c r="S738" s="7">
        <v>340</v>
      </c>
      <c r="T738" s="7">
        <v>142</v>
      </c>
      <c r="U738" s="7">
        <v>220</v>
      </c>
      <c r="V738" s="7">
        <v>148</v>
      </c>
      <c r="W738" s="6"/>
      <c r="X738" s="6"/>
      <c r="Y738" s="6"/>
      <c r="Z738" s="6"/>
      <c r="AA738" s="6"/>
      <c r="AB738" s="6"/>
      <c r="AC738" s="6"/>
      <c r="AD738" s="6"/>
      <c r="AE738" s="6"/>
      <c r="AF738" s="6"/>
      <c r="AG738" s="6"/>
      <c r="AH738" s="6"/>
      <c r="AI738" s="6" t="s">
        <v>60</v>
      </c>
      <c r="AJ738" s="7">
        <v>1.60037042724878</v>
      </c>
      <c r="AK738" s="7">
        <v>12.0027782043659</v>
      </c>
      <c r="AL738" s="8"/>
      <c r="AM738" s="6" t="s">
        <v>62</v>
      </c>
      <c r="AN738" s="6"/>
      <c r="AO738" s="6"/>
      <c r="AP738" s="6"/>
      <c r="AQ738" s="6" t="s">
        <v>64</v>
      </c>
      <c r="AR738" s="6"/>
      <c r="AS738" s="6">
        <v>4</v>
      </c>
    </row>
    <row r="739" spans="1:45">
      <c r="A739" s="6" t="s">
        <v>2511</v>
      </c>
      <c r="B739" s="6" t="s">
        <v>2512</v>
      </c>
      <c r="C739" s="6">
        <v>1</v>
      </c>
      <c r="D739" s="6" t="s">
        <v>47</v>
      </c>
      <c r="E739" s="6" t="s">
        <v>1483</v>
      </c>
      <c r="F739" s="6" t="s">
        <v>49</v>
      </c>
      <c r="G739" s="6" t="s">
        <v>50</v>
      </c>
      <c r="H739" s="6" t="s">
        <v>51</v>
      </c>
      <c r="I739" s="6" t="s">
        <v>2505</v>
      </c>
      <c r="J739" s="6"/>
      <c r="K739" s="6"/>
      <c r="L739" s="6" t="s">
        <v>2506</v>
      </c>
      <c r="M739" s="6" t="s">
        <v>2116</v>
      </c>
      <c r="N739" s="6" t="s">
        <v>81</v>
      </c>
      <c r="O739" s="6"/>
      <c r="P739" s="6"/>
      <c r="Q739" s="6" t="s">
        <v>56</v>
      </c>
      <c r="R739" s="6" t="s">
        <v>2160</v>
      </c>
      <c r="S739" s="7">
        <v>340</v>
      </c>
      <c r="T739" s="7">
        <v>142</v>
      </c>
      <c r="U739" s="7">
        <v>220</v>
      </c>
      <c r="V739" s="7">
        <v>148</v>
      </c>
      <c r="W739" s="6"/>
      <c r="X739" s="6"/>
      <c r="Y739" s="6"/>
      <c r="Z739" s="6"/>
      <c r="AA739" s="6"/>
      <c r="AB739" s="6"/>
      <c r="AC739" s="6"/>
      <c r="AD739" s="6"/>
      <c r="AE739" s="6"/>
      <c r="AF739" s="6"/>
      <c r="AG739" s="6"/>
      <c r="AH739" s="6"/>
      <c r="AI739" s="6" t="s">
        <v>60</v>
      </c>
      <c r="AJ739" s="7">
        <v>1.59728521916076</v>
      </c>
      <c r="AK739" s="7">
        <v>11.9796391437057</v>
      </c>
      <c r="AL739" s="8"/>
      <c r="AM739" s="6" t="s">
        <v>62</v>
      </c>
      <c r="AN739" s="6"/>
      <c r="AO739" s="6"/>
      <c r="AP739" s="6"/>
      <c r="AQ739" s="6" t="s">
        <v>64</v>
      </c>
      <c r="AR739" s="6"/>
      <c r="AS739" s="6">
        <v>3</v>
      </c>
    </row>
    <row r="740" spans="1:45">
      <c r="A740" s="6" t="s">
        <v>2513</v>
      </c>
      <c r="B740" s="6" t="s">
        <v>2514</v>
      </c>
      <c r="C740" s="6">
        <v>1</v>
      </c>
      <c r="D740" s="6" t="s">
        <v>47</v>
      </c>
      <c r="E740" s="6" t="s">
        <v>2104</v>
      </c>
      <c r="F740" s="6" t="s">
        <v>49</v>
      </c>
      <c r="G740" s="6" t="s">
        <v>50</v>
      </c>
      <c r="H740" s="6" t="s">
        <v>67</v>
      </c>
      <c r="I740" s="6" t="s">
        <v>984</v>
      </c>
      <c r="J740" s="6"/>
      <c r="K740" s="6"/>
      <c r="L740" s="6"/>
      <c r="M740" s="6"/>
      <c r="N740" s="6" t="s">
        <v>542</v>
      </c>
      <c r="O740" s="6"/>
      <c r="P740" s="6"/>
      <c r="Q740" s="6" t="s">
        <v>56</v>
      </c>
      <c r="R740" s="6" t="s">
        <v>2160</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2515</v>
      </c>
      <c r="B741" s="6" t="s">
        <v>2516</v>
      </c>
      <c r="C741" s="6">
        <v>1</v>
      </c>
      <c r="D741" s="6" t="s">
        <v>47</v>
      </c>
      <c r="E741" s="6" t="s">
        <v>2104</v>
      </c>
      <c r="F741" s="6" t="s">
        <v>49</v>
      </c>
      <c r="G741" s="6" t="s">
        <v>50</v>
      </c>
      <c r="H741" s="6" t="s">
        <v>67</v>
      </c>
      <c r="I741" s="6" t="s">
        <v>1025</v>
      </c>
      <c r="J741" s="6"/>
      <c r="K741" s="6"/>
      <c r="L741" s="6" t="s">
        <v>118</v>
      </c>
      <c r="M741" s="6"/>
      <c r="N741" s="6" t="s">
        <v>542</v>
      </c>
      <c r="O741" s="6"/>
      <c r="P741" s="6"/>
      <c r="Q741" s="6" t="s">
        <v>56</v>
      </c>
      <c r="R741" s="6" t="s">
        <v>2160</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2517</v>
      </c>
      <c r="B742" s="6" t="s">
        <v>2518</v>
      </c>
      <c r="C742" s="6">
        <v>1</v>
      </c>
      <c r="D742" s="6" t="s">
        <v>47</v>
      </c>
      <c r="E742" s="6" t="s">
        <v>2104</v>
      </c>
      <c r="F742" s="6" t="s">
        <v>49</v>
      </c>
      <c r="G742" s="6" t="s">
        <v>50</v>
      </c>
      <c r="H742" s="6" t="s">
        <v>67</v>
      </c>
      <c r="I742" s="6" t="s">
        <v>200</v>
      </c>
      <c r="J742" s="6"/>
      <c r="K742" s="6"/>
      <c r="L742" s="6"/>
      <c r="M742" s="6"/>
      <c r="N742" s="6" t="s">
        <v>1182</v>
      </c>
      <c r="O742" s="6"/>
      <c r="P742" s="6"/>
      <c r="Q742" s="6" t="s">
        <v>56</v>
      </c>
      <c r="R742" s="6" t="s">
        <v>2160</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2519</v>
      </c>
      <c r="B743" s="6" t="s">
        <v>2520</v>
      </c>
      <c r="C743" s="6">
        <v>1</v>
      </c>
      <c r="D743" s="6" t="s">
        <v>47</v>
      </c>
      <c r="E743" s="6" t="s">
        <v>2104</v>
      </c>
      <c r="F743" s="6" t="s">
        <v>49</v>
      </c>
      <c r="G743" s="6" t="s">
        <v>50</v>
      </c>
      <c r="H743" s="6" t="s">
        <v>67</v>
      </c>
      <c r="I743" s="6" t="s">
        <v>91</v>
      </c>
      <c r="J743" s="6"/>
      <c r="K743" s="6"/>
      <c r="L743" s="6" t="s">
        <v>91</v>
      </c>
      <c r="M743" s="6"/>
      <c r="N743" s="6" t="s">
        <v>542</v>
      </c>
      <c r="O743" s="6"/>
      <c r="P743" s="6"/>
      <c r="Q743" s="6" t="s">
        <v>56</v>
      </c>
      <c r="R743" s="6" t="s">
        <v>2160</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2521</v>
      </c>
      <c r="B744" s="6" t="s">
        <v>2522</v>
      </c>
      <c r="C744" s="6">
        <v>1</v>
      </c>
      <c r="D744" s="6" t="s">
        <v>47</v>
      </c>
      <c r="E744" s="6" t="s">
        <v>48</v>
      </c>
      <c r="F744" s="6" t="s">
        <v>147</v>
      </c>
      <c r="G744" s="6" t="s">
        <v>148</v>
      </c>
      <c r="H744" s="6" t="s">
        <v>51</v>
      </c>
      <c r="I744" s="6" t="s">
        <v>2523</v>
      </c>
      <c r="J744" s="6" t="s">
        <v>2095</v>
      </c>
      <c r="K744" s="6"/>
      <c r="L744" s="6" t="s">
        <v>99</v>
      </c>
      <c r="M744" s="6" t="s">
        <v>167</v>
      </c>
      <c r="N744" s="6" t="s">
        <v>109</v>
      </c>
      <c r="O744" s="6"/>
      <c r="P744" s="6"/>
      <c r="Q744" s="6" t="s">
        <v>2524</v>
      </c>
      <c r="R744" s="6" t="s">
        <v>2525</v>
      </c>
      <c r="S744" s="7">
        <v>350</v>
      </c>
      <c r="T744" s="7">
        <v>142</v>
      </c>
      <c r="U744" s="7">
        <v>175</v>
      </c>
      <c r="V744" s="7">
        <v>153</v>
      </c>
      <c r="W744" s="6"/>
      <c r="X744" s="6" t="s">
        <v>58</v>
      </c>
      <c r="Y744" s="6" t="s">
        <v>59</v>
      </c>
      <c r="Z744" s="6"/>
      <c r="AA744" s="6"/>
      <c r="AB744" s="6"/>
      <c r="AC744" s="6"/>
      <c r="AD744" s="6"/>
      <c r="AE744" s="6"/>
      <c r="AF744" s="6"/>
      <c r="AG744" s="6"/>
      <c r="AH744" s="6"/>
      <c r="AI744" s="6" t="s">
        <v>60</v>
      </c>
      <c r="AJ744" s="7">
        <v>1.74578456660275</v>
      </c>
      <c r="AK744" s="7">
        <v>13.0933842495206</v>
      </c>
      <c r="AL744" s="8"/>
      <c r="AM744" s="6" t="s">
        <v>62</v>
      </c>
      <c r="AN744" s="6" t="s">
        <v>2099</v>
      </c>
      <c r="AO744" s="6"/>
      <c r="AP744" s="6"/>
      <c r="AQ744" s="6" t="s">
        <v>64</v>
      </c>
      <c r="AR744" s="6"/>
      <c r="AS744" s="6">
        <v>7</v>
      </c>
    </row>
    <row r="745" spans="1:45">
      <c r="A745" s="6" t="s">
        <v>2526</v>
      </c>
      <c r="B745" s="6" t="s">
        <v>2527</v>
      </c>
      <c r="C745" s="6">
        <v>1</v>
      </c>
      <c r="D745" s="6" t="s">
        <v>47</v>
      </c>
      <c r="E745" s="6" t="s">
        <v>48</v>
      </c>
      <c r="F745" s="6" t="s">
        <v>147</v>
      </c>
      <c r="G745" s="6" t="s">
        <v>148</v>
      </c>
      <c r="H745" s="6" t="s">
        <v>51</v>
      </c>
      <c r="I745" s="6" t="s">
        <v>165</v>
      </c>
      <c r="J745" s="6" t="s">
        <v>2095</v>
      </c>
      <c r="K745" s="6"/>
      <c r="L745" s="6" t="s">
        <v>99</v>
      </c>
      <c r="M745" s="6" t="s">
        <v>167</v>
      </c>
      <c r="N745" s="6" t="s">
        <v>172</v>
      </c>
      <c r="O745" s="6"/>
      <c r="P745" s="6"/>
      <c r="Q745" s="6" t="s">
        <v>153</v>
      </c>
      <c r="R745" s="6" t="s">
        <v>2528</v>
      </c>
      <c r="S745" s="7">
        <v>340</v>
      </c>
      <c r="T745" s="7">
        <v>142</v>
      </c>
      <c r="U745" s="7">
        <v>175</v>
      </c>
      <c r="V745" s="7">
        <v>153</v>
      </c>
      <c r="W745" s="6"/>
      <c r="X745" s="6" t="s">
        <v>58</v>
      </c>
      <c r="Y745" s="6" t="s">
        <v>59</v>
      </c>
      <c r="Z745" s="6"/>
      <c r="AA745" s="6"/>
      <c r="AB745" s="6"/>
      <c r="AC745" s="6"/>
      <c r="AD745" s="6"/>
      <c r="AE745" s="6"/>
      <c r="AF745" s="6"/>
      <c r="AG745" s="6"/>
      <c r="AH745" s="6"/>
      <c r="AI745" s="6" t="s">
        <v>60</v>
      </c>
      <c r="AJ745" s="7">
        <v>1.55506544586145</v>
      </c>
      <c r="AK745" s="7">
        <v>11.6629908439609</v>
      </c>
      <c r="AL745" s="8"/>
      <c r="AM745" s="6" t="s">
        <v>62</v>
      </c>
      <c r="AN745" s="6" t="s">
        <v>2099</v>
      </c>
      <c r="AO745" s="6"/>
      <c r="AP745" s="6"/>
      <c r="AQ745" s="6" t="s">
        <v>64</v>
      </c>
      <c r="AR745" s="6"/>
      <c r="AS745" s="6">
        <v>1</v>
      </c>
    </row>
    <row r="746" spans="1:45">
      <c r="A746" s="6" t="s">
        <v>2529</v>
      </c>
      <c r="B746" s="6" t="s">
        <v>2530</v>
      </c>
      <c r="C746" s="6">
        <v>1</v>
      </c>
      <c r="D746" s="6" t="s">
        <v>47</v>
      </c>
      <c r="E746" s="6" t="s">
        <v>48</v>
      </c>
      <c r="F746" s="6" t="s">
        <v>147</v>
      </c>
      <c r="G746" s="6" t="s">
        <v>148</v>
      </c>
      <c r="H746" s="6" t="s">
        <v>51</v>
      </c>
      <c r="I746" s="6" t="s">
        <v>2523</v>
      </c>
      <c r="J746" s="6" t="s">
        <v>2095</v>
      </c>
      <c r="K746" s="6"/>
      <c r="L746" s="6" t="s">
        <v>99</v>
      </c>
      <c r="M746" s="6" t="s">
        <v>167</v>
      </c>
      <c r="N746" s="6" t="s">
        <v>172</v>
      </c>
      <c r="O746" s="6"/>
      <c r="P746" s="6"/>
      <c r="Q746" s="6" t="s">
        <v>2524</v>
      </c>
      <c r="R746" s="6" t="s">
        <v>2525</v>
      </c>
      <c r="S746" s="7">
        <v>350</v>
      </c>
      <c r="T746" s="7">
        <v>142</v>
      </c>
      <c r="U746" s="7">
        <v>175</v>
      </c>
      <c r="V746" s="7">
        <v>153</v>
      </c>
      <c r="W746" s="6"/>
      <c r="X746" s="6" t="s">
        <v>58</v>
      </c>
      <c r="Y746" s="6" t="s">
        <v>59</v>
      </c>
      <c r="Z746" s="6"/>
      <c r="AA746" s="6"/>
      <c r="AB746" s="6"/>
      <c r="AC746" s="6"/>
      <c r="AD746" s="6"/>
      <c r="AE746" s="6"/>
      <c r="AF746" s="6"/>
      <c r="AG746" s="6"/>
      <c r="AH746" s="6"/>
      <c r="AI746" s="6" t="s">
        <v>60</v>
      </c>
      <c r="AJ746" s="7">
        <v>1.69680997217361</v>
      </c>
      <c r="AK746" s="7">
        <v>12.7260747913021</v>
      </c>
      <c r="AL746" s="8"/>
      <c r="AM746" s="6" t="s">
        <v>62</v>
      </c>
      <c r="AN746" s="6" t="s">
        <v>2099</v>
      </c>
      <c r="AO746" s="6"/>
      <c r="AP746" s="6"/>
      <c r="AQ746" s="6" t="s">
        <v>64</v>
      </c>
      <c r="AR746" s="6"/>
      <c r="AS746" s="6">
        <v>11</v>
      </c>
    </row>
    <row r="747" spans="1:45">
      <c r="A747" s="6" t="s">
        <v>2531</v>
      </c>
      <c r="B747" s="6" t="s">
        <v>2532</v>
      </c>
      <c r="C747" s="6">
        <v>1</v>
      </c>
      <c r="D747" s="6" t="s">
        <v>47</v>
      </c>
      <c r="E747" s="6" t="s">
        <v>48</v>
      </c>
      <c r="F747" s="6" t="s">
        <v>147</v>
      </c>
      <c r="G747" s="6" t="s">
        <v>148</v>
      </c>
      <c r="H747" s="6" t="s">
        <v>67</v>
      </c>
      <c r="I747" s="6" t="s">
        <v>170</v>
      </c>
      <c r="J747" s="6"/>
      <c r="K747" s="6"/>
      <c r="L747" s="6" t="s">
        <v>91</v>
      </c>
      <c r="M747" s="6" t="s">
        <v>2442</v>
      </c>
      <c r="N747" s="6" t="s">
        <v>104</v>
      </c>
      <c r="O747" s="6"/>
      <c r="P747" s="6"/>
      <c r="Q747" s="6" t="s">
        <v>153</v>
      </c>
      <c r="R747" s="6" t="s">
        <v>2528</v>
      </c>
      <c r="S747" s="7">
        <v>310</v>
      </c>
      <c r="T747" s="7">
        <v>142</v>
      </c>
      <c r="U747" s="7">
        <v>180</v>
      </c>
      <c r="V747" s="7">
        <v>156</v>
      </c>
      <c r="W747" s="6"/>
      <c r="X747" s="6" t="s">
        <v>58</v>
      </c>
      <c r="Y747" s="6" t="s">
        <v>59</v>
      </c>
      <c r="Z747" s="6"/>
      <c r="AA747" s="6"/>
      <c r="AB747" s="6"/>
      <c r="AC747" s="6"/>
      <c r="AD747" s="6"/>
      <c r="AE747" s="6"/>
      <c r="AF747" s="6"/>
      <c r="AG747" s="6">
        <v>1600</v>
      </c>
      <c r="AH747" s="6">
        <v>1800</v>
      </c>
      <c r="AI747" s="6" t="s">
        <v>60</v>
      </c>
      <c r="AJ747" s="7">
        <v>1.38865838764228</v>
      </c>
      <c r="AK747" s="7">
        <v>10.4149379073171</v>
      </c>
      <c r="AL747" s="8"/>
      <c r="AM747" s="6" t="s">
        <v>62</v>
      </c>
      <c r="AN747" s="6" t="s">
        <v>2099</v>
      </c>
      <c r="AO747" s="6"/>
      <c r="AP747" s="6"/>
      <c r="AQ747" s="6" t="s">
        <v>64</v>
      </c>
      <c r="AR747" s="6"/>
      <c r="AS747" s="6">
        <v>2</v>
      </c>
    </row>
    <row r="748" spans="1:45">
      <c r="A748" s="6" t="s">
        <v>2533</v>
      </c>
      <c r="B748" s="6" t="s">
        <v>2534</v>
      </c>
      <c r="C748" s="6">
        <v>1</v>
      </c>
      <c r="D748" s="6" t="s">
        <v>47</v>
      </c>
      <c r="E748" s="6" t="s">
        <v>48</v>
      </c>
      <c r="F748" s="6" t="s">
        <v>147</v>
      </c>
      <c r="G748" s="6" t="s">
        <v>148</v>
      </c>
      <c r="H748" s="6" t="s">
        <v>67</v>
      </c>
      <c r="I748" s="6" t="s">
        <v>170</v>
      </c>
      <c r="J748" s="6"/>
      <c r="K748" s="6"/>
      <c r="L748" s="6" t="s">
        <v>91</v>
      </c>
      <c r="M748" s="6" t="s">
        <v>2442</v>
      </c>
      <c r="N748" s="6" t="s">
        <v>104</v>
      </c>
      <c r="O748" s="6"/>
      <c r="P748" s="6"/>
      <c r="Q748" s="6" t="s">
        <v>153</v>
      </c>
      <c r="R748" s="6" t="s">
        <v>2528</v>
      </c>
      <c r="S748" s="7">
        <v>290</v>
      </c>
      <c r="T748" s="7">
        <v>142</v>
      </c>
      <c r="U748" s="7">
        <v>160</v>
      </c>
      <c r="V748" s="7">
        <v>156</v>
      </c>
      <c r="W748" s="6"/>
      <c r="X748" s="6" t="s">
        <v>58</v>
      </c>
      <c r="Y748" s="6" t="s">
        <v>59</v>
      </c>
      <c r="Z748" s="6"/>
      <c r="AA748" s="6"/>
      <c r="AB748" s="6"/>
      <c r="AC748" s="6"/>
      <c r="AD748" s="6"/>
      <c r="AE748" s="6"/>
      <c r="AF748" s="6"/>
      <c r="AG748" s="6"/>
      <c r="AH748" s="6"/>
      <c r="AI748" s="6" t="s">
        <v>60</v>
      </c>
      <c r="AJ748" s="7">
        <v>1.31538842249289</v>
      </c>
      <c r="AK748" s="7">
        <v>9.86541316869671</v>
      </c>
      <c r="AL748" s="8"/>
      <c r="AM748" s="6" t="s">
        <v>62</v>
      </c>
      <c r="AN748" s="6" t="s">
        <v>2099</v>
      </c>
      <c r="AO748" s="6"/>
      <c r="AP748" s="6"/>
      <c r="AQ748" s="6" t="s">
        <v>64</v>
      </c>
      <c r="AR748" s="6"/>
      <c r="AS748" s="6">
        <v>0</v>
      </c>
    </row>
    <row r="749" spans="1:45">
      <c r="A749" s="6" t="s">
        <v>2535</v>
      </c>
      <c r="B749" s="6" t="s">
        <v>2536</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2528</v>
      </c>
      <c r="S749" s="7">
        <v>310</v>
      </c>
      <c r="T749" s="7">
        <v>142</v>
      </c>
      <c r="U749" s="7">
        <v>170</v>
      </c>
      <c r="V749" s="7">
        <v>153</v>
      </c>
      <c r="W749" s="6"/>
      <c r="X749" s="6" t="s">
        <v>58</v>
      </c>
      <c r="Y749" s="6" t="s">
        <v>59</v>
      </c>
      <c r="Z749" s="6"/>
      <c r="AA749" s="6"/>
      <c r="AB749" s="6"/>
      <c r="AC749" s="6"/>
      <c r="AD749" s="6"/>
      <c r="AE749" s="6"/>
      <c r="AF749" s="6"/>
      <c r="AG749" s="6"/>
      <c r="AH749" s="6"/>
      <c r="AI749" s="6" t="s">
        <v>60</v>
      </c>
      <c r="AJ749" s="7">
        <v>1.48352036440653</v>
      </c>
      <c r="AK749" s="7">
        <v>11.126402733049</v>
      </c>
      <c r="AL749" s="8"/>
      <c r="AM749" s="6" t="s">
        <v>62</v>
      </c>
      <c r="AN749" s="6" t="s">
        <v>2099</v>
      </c>
      <c r="AO749" s="6"/>
      <c r="AP749" s="6"/>
      <c r="AQ749" s="6" t="s">
        <v>64</v>
      </c>
      <c r="AR749" s="6"/>
      <c r="AS749" s="6">
        <v>1</v>
      </c>
    </row>
    <row r="750" spans="1:45">
      <c r="A750" s="6" t="s">
        <v>2537</v>
      </c>
      <c r="B750" s="6" t="s">
        <v>2538</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1.40604491296413</v>
      </c>
      <c r="AK750" s="7">
        <v>10.545336847231</v>
      </c>
      <c r="AL750" s="8"/>
      <c r="AM750" s="6" t="s">
        <v>62</v>
      </c>
      <c r="AN750" s="6"/>
      <c r="AO750" s="6"/>
      <c r="AP750" s="6"/>
      <c r="AQ750" s="6" t="s">
        <v>64</v>
      </c>
      <c r="AR750" s="6"/>
      <c r="AS750" s="6">
        <v>1</v>
      </c>
    </row>
    <row r="751" spans="1:45">
      <c r="A751" s="6" t="s">
        <v>2539</v>
      </c>
      <c r="B751" s="6" t="s">
        <v>2540</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2528</v>
      </c>
      <c r="S751" s="7">
        <v>310</v>
      </c>
      <c r="T751" s="7">
        <v>142</v>
      </c>
      <c r="U751" s="7">
        <v>170</v>
      </c>
      <c r="V751" s="7">
        <v>153</v>
      </c>
      <c r="W751" s="6"/>
      <c r="X751" s="6" t="s">
        <v>58</v>
      </c>
      <c r="Y751" s="6" t="s">
        <v>59</v>
      </c>
      <c r="Z751" s="6"/>
      <c r="AA751" s="6"/>
      <c r="AB751" s="6"/>
      <c r="AC751" s="6"/>
      <c r="AD751" s="6"/>
      <c r="AE751" s="6"/>
      <c r="AF751" s="6"/>
      <c r="AG751" s="6"/>
      <c r="AH751" s="6"/>
      <c r="AI751" s="6" t="s">
        <v>60</v>
      </c>
      <c r="AJ751" s="7">
        <v>1.48570612273114</v>
      </c>
      <c r="AK751" s="7">
        <v>11.1427959204835</v>
      </c>
      <c r="AL751" s="8"/>
      <c r="AM751" s="6" t="s">
        <v>62</v>
      </c>
      <c r="AN751" s="6" t="s">
        <v>2099</v>
      </c>
      <c r="AO751" s="6"/>
      <c r="AP751" s="6"/>
      <c r="AQ751" s="6" t="s">
        <v>64</v>
      </c>
      <c r="AR751" s="6"/>
      <c r="AS751" s="6">
        <v>11</v>
      </c>
    </row>
    <row r="752" spans="1:45">
      <c r="A752" s="6" t="s">
        <v>2541</v>
      </c>
      <c r="B752" s="6" t="s">
        <v>2542</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2528</v>
      </c>
      <c r="S752" s="7">
        <v>310</v>
      </c>
      <c r="T752" s="7">
        <v>142</v>
      </c>
      <c r="U752" s="7">
        <v>170</v>
      </c>
      <c r="V752" s="7">
        <v>153</v>
      </c>
      <c r="W752" s="6"/>
      <c r="X752" s="6" t="s">
        <v>58</v>
      </c>
      <c r="Y752" s="6" t="s">
        <v>59</v>
      </c>
      <c r="Z752" s="6"/>
      <c r="AA752" s="6"/>
      <c r="AB752" s="6"/>
      <c r="AC752" s="6"/>
      <c r="AD752" s="6"/>
      <c r="AE752" s="6"/>
      <c r="AF752" s="6"/>
      <c r="AG752" s="6"/>
      <c r="AH752" s="6"/>
      <c r="AI752" s="6" t="s">
        <v>60</v>
      </c>
      <c r="AJ752" s="7">
        <v>1.48231301968403</v>
      </c>
      <c r="AK752" s="7">
        <v>11.1173476476302</v>
      </c>
      <c r="AL752" s="8"/>
      <c r="AM752" s="6" t="s">
        <v>62</v>
      </c>
      <c r="AN752" s="6" t="s">
        <v>2099</v>
      </c>
      <c r="AO752" s="6"/>
      <c r="AP752" s="6"/>
      <c r="AQ752" s="6" t="s">
        <v>64</v>
      </c>
      <c r="AR752" s="6"/>
      <c r="AS752" s="6">
        <v>9</v>
      </c>
    </row>
    <row r="753" spans="1:45">
      <c r="A753" s="6" t="s">
        <v>2543</v>
      </c>
      <c r="B753" s="6" t="s">
        <v>2544</v>
      </c>
      <c r="C753" s="6">
        <v>1</v>
      </c>
      <c r="D753" s="6" t="s">
        <v>47</v>
      </c>
      <c r="E753" s="6" t="s">
        <v>1483</v>
      </c>
      <c r="F753" s="6" t="s">
        <v>49</v>
      </c>
      <c r="G753" s="6" t="s">
        <v>50</v>
      </c>
      <c r="H753" s="6" t="s">
        <v>51</v>
      </c>
      <c r="I753" s="6" t="s">
        <v>271</v>
      </c>
      <c r="J753" s="6"/>
      <c r="K753" s="6"/>
      <c r="L753" s="6" t="s">
        <v>99</v>
      </c>
      <c r="M753" s="6" t="s">
        <v>2381</v>
      </c>
      <c r="N753" s="6" t="s">
        <v>2384</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1.09305704228246</v>
      </c>
      <c r="AK753" s="7">
        <v>8.19792781711842</v>
      </c>
      <c r="AL753" s="8"/>
      <c r="AM753" s="6" t="s">
        <v>62</v>
      </c>
      <c r="AN753" s="6"/>
      <c r="AO753" s="6"/>
      <c r="AP753" s="6"/>
      <c r="AQ753" s="6" t="s">
        <v>64</v>
      </c>
      <c r="AR753" s="6"/>
      <c r="AS753" s="6">
        <v>6</v>
      </c>
    </row>
    <row r="754" spans="1:45">
      <c r="A754" s="6" t="s">
        <v>2545</v>
      </c>
      <c r="B754" s="6" t="s">
        <v>2546</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1.47922035034944</v>
      </c>
      <c r="AK754" s="7">
        <v>11.0941526276208</v>
      </c>
      <c r="AL754" s="8"/>
      <c r="AM754" s="6" t="s">
        <v>62</v>
      </c>
      <c r="AN754" s="6"/>
      <c r="AO754" s="6"/>
      <c r="AP754" s="6"/>
      <c r="AQ754" s="6" t="s">
        <v>64</v>
      </c>
      <c r="AR754" s="6"/>
      <c r="AS754" s="6">
        <v>1</v>
      </c>
    </row>
    <row r="755" spans="1:45">
      <c r="A755" s="6" t="s">
        <v>2547</v>
      </c>
      <c r="B755" s="6" t="s">
        <v>2548</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1.47922035034944</v>
      </c>
      <c r="AK755" s="7">
        <v>11.0941526276208</v>
      </c>
      <c r="AL755" s="8"/>
      <c r="AM755" s="6" t="s">
        <v>62</v>
      </c>
      <c r="AN755" s="6"/>
      <c r="AO755" s="6"/>
      <c r="AP755" s="6"/>
      <c r="AQ755" s="6" t="s">
        <v>64</v>
      </c>
      <c r="AR755" s="6"/>
      <c r="AS755" s="6">
        <v>10</v>
      </c>
    </row>
    <row r="756" spans="1:45">
      <c r="A756" s="6" t="s">
        <v>2549</v>
      </c>
      <c r="B756" s="6" t="s">
        <v>2550</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1.47922035034944</v>
      </c>
      <c r="AK756" s="7">
        <v>11.0941526276208</v>
      </c>
      <c r="AL756" s="8"/>
      <c r="AM756" s="6" t="s">
        <v>62</v>
      </c>
      <c r="AN756" s="6"/>
      <c r="AO756" s="6"/>
      <c r="AP756" s="6"/>
      <c r="AQ756" s="6" t="s">
        <v>64</v>
      </c>
      <c r="AR756" s="6"/>
      <c r="AS756" s="6">
        <v>7</v>
      </c>
    </row>
    <row r="757" spans="1:45">
      <c r="A757" s="6" t="s">
        <v>2551</v>
      </c>
      <c r="B757" s="6" t="s">
        <v>2552</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1.47922035034944</v>
      </c>
      <c r="AK757" s="7">
        <v>11.0941526276208</v>
      </c>
      <c r="AL757" s="8"/>
      <c r="AM757" s="6" t="s">
        <v>62</v>
      </c>
      <c r="AN757" s="6"/>
      <c r="AO757" s="6"/>
      <c r="AP757" s="6"/>
      <c r="AQ757" s="6" t="s">
        <v>64</v>
      </c>
      <c r="AR757" s="6"/>
      <c r="AS757" s="6">
        <v>4</v>
      </c>
    </row>
    <row r="758" spans="1:45">
      <c r="A758" s="6" t="s">
        <v>2553</v>
      </c>
      <c r="B758" s="6" t="s">
        <v>2554</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1.47922035034944</v>
      </c>
      <c r="AK758" s="7">
        <v>11.0941526276208</v>
      </c>
      <c r="AL758" s="8"/>
      <c r="AM758" s="6" t="s">
        <v>62</v>
      </c>
      <c r="AN758" s="6"/>
      <c r="AO758" s="6"/>
      <c r="AP758" s="6"/>
      <c r="AQ758" s="6" t="s">
        <v>64</v>
      </c>
      <c r="AR758" s="6"/>
      <c r="AS758" s="6">
        <v>3</v>
      </c>
    </row>
    <row r="759" spans="1:45">
      <c r="A759" s="6" t="s">
        <v>2555</v>
      </c>
      <c r="B759" s="6" t="s">
        <v>2556</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1.47922035034944</v>
      </c>
      <c r="AK759" s="7">
        <v>11.0941526276208</v>
      </c>
      <c r="AL759" s="8"/>
      <c r="AM759" s="6" t="s">
        <v>62</v>
      </c>
      <c r="AN759" s="6"/>
      <c r="AO759" s="6"/>
      <c r="AP759" s="6"/>
      <c r="AQ759" s="6" t="s">
        <v>64</v>
      </c>
      <c r="AR759" s="6"/>
      <c r="AS759" s="6">
        <v>0</v>
      </c>
    </row>
    <row r="760" spans="1:45">
      <c r="A760" s="6" t="s">
        <v>2557</v>
      </c>
      <c r="B760" s="6" t="s">
        <v>2558</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1.47922035034944</v>
      </c>
      <c r="AK760" s="7">
        <v>11.0941526276208</v>
      </c>
      <c r="AL760" s="8"/>
      <c r="AM760" s="6" t="s">
        <v>62</v>
      </c>
      <c r="AN760" s="6"/>
      <c r="AO760" s="6"/>
      <c r="AP760" s="6"/>
      <c r="AQ760" s="6" t="s">
        <v>64</v>
      </c>
      <c r="AR760" s="6"/>
      <c r="AS760" s="6">
        <v>9</v>
      </c>
    </row>
    <row r="761" spans="1:45">
      <c r="A761" s="6" t="s">
        <v>2559</v>
      </c>
      <c r="B761" s="6" t="s">
        <v>2560</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1.47922035034944</v>
      </c>
      <c r="AK761" s="7">
        <v>11.0941526276208</v>
      </c>
      <c r="AL761" s="8"/>
      <c r="AM761" s="6" t="s">
        <v>62</v>
      </c>
      <c r="AN761" s="6"/>
      <c r="AO761" s="6"/>
      <c r="AP761" s="6"/>
      <c r="AQ761" s="6" t="s">
        <v>64</v>
      </c>
      <c r="AR761" s="6"/>
      <c r="AS761" s="6">
        <v>6</v>
      </c>
    </row>
    <row r="762" spans="1:45">
      <c r="A762" s="6" t="s">
        <v>2561</v>
      </c>
      <c r="B762" s="6" t="s">
        <v>2562</v>
      </c>
      <c r="C762" s="6">
        <v>1</v>
      </c>
      <c r="D762" s="6" t="s">
        <v>47</v>
      </c>
      <c r="E762" s="6" t="s">
        <v>1483</v>
      </c>
      <c r="F762" s="6" t="s">
        <v>147</v>
      </c>
      <c r="G762" s="6" t="s">
        <v>148</v>
      </c>
      <c r="H762" s="6" t="s">
        <v>67</v>
      </c>
      <c r="I762" s="6" t="s">
        <v>165</v>
      </c>
      <c r="J762" s="6"/>
      <c r="K762" s="6"/>
      <c r="L762" s="6" t="s">
        <v>99</v>
      </c>
      <c r="M762" s="6" t="s">
        <v>2381</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1.36791032268617</v>
      </c>
      <c r="AK762" s="7">
        <v>10.2593274201463</v>
      </c>
      <c r="AL762" s="8"/>
      <c r="AM762" s="6" t="s">
        <v>62</v>
      </c>
      <c r="AN762" s="6"/>
      <c r="AO762" s="6"/>
      <c r="AP762" s="6"/>
      <c r="AQ762" s="6" t="s">
        <v>64</v>
      </c>
      <c r="AR762" s="6"/>
      <c r="AS762" s="6">
        <v>3</v>
      </c>
    </row>
    <row r="763" spans="1:45">
      <c r="A763" s="6" t="s">
        <v>2563</v>
      </c>
      <c r="B763" s="6" t="s">
        <v>2564</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1.47922035034944</v>
      </c>
      <c r="AK763" s="7">
        <v>11.0941526276208</v>
      </c>
      <c r="AL763" s="8"/>
      <c r="AM763" s="6" t="s">
        <v>62</v>
      </c>
      <c r="AN763" s="6"/>
      <c r="AO763" s="6"/>
      <c r="AP763" s="6"/>
      <c r="AQ763" s="6" t="s">
        <v>64</v>
      </c>
      <c r="AR763" s="6"/>
      <c r="AS763" s="6">
        <v>0</v>
      </c>
    </row>
    <row r="764" spans="1:45">
      <c r="A764" s="6" t="s">
        <v>2565</v>
      </c>
      <c r="B764" s="6" t="s">
        <v>2566</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1.47922035034944</v>
      </c>
      <c r="AK764" s="7">
        <v>11.0941526276208</v>
      </c>
      <c r="AL764" s="8"/>
      <c r="AM764" s="6" t="s">
        <v>62</v>
      </c>
      <c r="AN764" s="6"/>
      <c r="AO764" s="6"/>
      <c r="AP764" s="6"/>
      <c r="AQ764" s="6" t="s">
        <v>64</v>
      </c>
      <c r="AR764" s="6"/>
      <c r="AS764" s="6">
        <v>9</v>
      </c>
    </row>
    <row r="765" spans="1:45">
      <c r="A765" s="6" t="s">
        <v>2567</v>
      </c>
      <c r="B765" s="6" t="s">
        <v>2568</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1.47922035034944</v>
      </c>
      <c r="AK765" s="7">
        <v>11.0941526276208</v>
      </c>
      <c r="AL765" s="8"/>
      <c r="AM765" s="6" t="s">
        <v>62</v>
      </c>
      <c r="AN765" s="6"/>
      <c r="AO765" s="6"/>
      <c r="AP765" s="6"/>
      <c r="AQ765" s="6" t="s">
        <v>64</v>
      </c>
      <c r="AR765" s="6"/>
      <c r="AS765" s="6">
        <v>6</v>
      </c>
    </row>
    <row r="766" spans="1:45">
      <c r="A766" s="6" t="s">
        <v>2569</v>
      </c>
      <c r="B766" s="6" t="s">
        <v>2570</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1.47922035034944</v>
      </c>
      <c r="AK766" s="7">
        <v>11.0941526276208</v>
      </c>
      <c r="AL766" s="8"/>
      <c r="AM766" s="6" t="s">
        <v>62</v>
      </c>
      <c r="AN766" s="6"/>
      <c r="AO766" s="6"/>
      <c r="AP766" s="6"/>
      <c r="AQ766" s="6" t="s">
        <v>64</v>
      </c>
      <c r="AR766" s="6"/>
      <c r="AS766" s="6">
        <v>3</v>
      </c>
    </row>
    <row r="767" spans="1:45">
      <c r="A767" s="6" t="s">
        <v>2571</v>
      </c>
      <c r="B767" s="6" t="s">
        <v>2572</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1.47922035034944</v>
      </c>
      <c r="AK767" s="7">
        <v>11.0941526276208</v>
      </c>
      <c r="AL767" s="8"/>
      <c r="AM767" s="6" t="s">
        <v>62</v>
      </c>
      <c r="AN767" s="6"/>
      <c r="AO767" s="6"/>
      <c r="AP767" s="6"/>
      <c r="AQ767" s="6" t="s">
        <v>64</v>
      </c>
      <c r="AR767" s="6"/>
      <c r="AS767" s="6">
        <v>0</v>
      </c>
    </row>
    <row r="768" spans="1:45">
      <c r="A768" s="6" t="s">
        <v>2573</v>
      </c>
      <c r="B768" s="6" t="s">
        <v>2574</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1.47922035034944</v>
      </c>
      <c r="AK768" s="7">
        <v>11.0941526276208</v>
      </c>
      <c r="AL768" s="8"/>
      <c r="AM768" s="6" t="s">
        <v>62</v>
      </c>
      <c r="AN768" s="6"/>
      <c r="AO768" s="6"/>
      <c r="AP768" s="6"/>
      <c r="AQ768" s="6" t="s">
        <v>64</v>
      </c>
      <c r="AR768" s="6"/>
      <c r="AS768" s="6">
        <v>11</v>
      </c>
    </row>
    <row r="769" spans="1:45">
      <c r="A769" s="6" t="s">
        <v>2575</v>
      </c>
      <c r="B769" s="6" t="s">
        <v>2576</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1.47922035034944</v>
      </c>
      <c r="AK769" s="7">
        <v>11.0941526276208</v>
      </c>
      <c r="AL769" s="8"/>
      <c r="AM769" s="6" t="s">
        <v>62</v>
      </c>
      <c r="AN769" s="6"/>
      <c r="AO769" s="6"/>
      <c r="AP769" s="6"/>
      <c r="AQ769" s="6" t="s">
        <v>64</v>
      </c>
      <c r="AR769" s="6"/>
      <c r="AS769" s="6">
        <v>8</v>
      </c>
    </row>
    <row r="770" spans="1:45">
      <c r="A770" s="6" t="s">
        <v>2577</v>
      </c>
      <c r="B770" s="6" t="s">
        <v>2578</v>
      </c>
      <c r="C770" s="6">
        <v>1</v>
      </c>
      <c r="D770" s="6" t="s">
        <v>47</v>
      </c>
      <c r="E770" s="6" t="s">
        <v>1483</v>
      </c>
      <c r="F770" s="6" t="s">
        <v>147</v>
      </c>
      <c r="G770" s="6" t="s">
        <v>148</v>
      </c>
      <c r="H770" s="6" t="s">
        <v>67</v>
      </c>
      <c r="I770" s="6" t="s">
        <v>165</v>
      </c>
      <c r="J770" s="6"/>
      <c r="K770" s="6"/>
      <c r="L770" s="6" t="s">
        <v>99</v>
      </c>
      <c r="M770" s="6" t="s">
        <v>2381</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1.45738126295425</v>
      </c>
      <c r="AK770" s="7">
        <v>10.9303594721569</v>
      </c>
      <c r="AL770" s="8"/>
      <c r="AM770" s="6" t="s">
        <v>62</v>
      </c>
      <c r="AN770" s="6"/>
      <c r="AO770" s="6"/>
      <c r="AP770" s="6"/>
      <c r="AQ770" s="6" t="s">
        <v>64</v>
      </c>
      <c r="AR770" s="6"/>
      <c r="AS770" s="6">
        <v>5</v>
      </c>
    </row>
    <row r="771" spans="1:45">
      <c r="A771" s="6" t="s">
        <v>2579</v>
      </c>
      <c r="B771" s="6" t="s">
        <v>2580</v>
      </c>
      <c r="C771" s="6">
        <v>1</v>
      </c>
      <c r="D771" s="6" t="s">
        <v>47</v>
      </c>
      <c r="E771" s="6" t="s">
        <v>1483</v>
      </c>
      <c r="F771" s="6" t="s">
        <v>147</v>
      </c>
      <c r="G771" s="6" t="s">
        <v>148</v>
      </c>
      <c r="H771" s="6" t="s">
        <v>67</v>
      </c>
      <c r="I771" s="6" t="s">
        <v>165</v>
      </c>
      <c r="J771" s="6"/>
      <c r="K771" s="6"/>
      <c r="L771" s="6" t="s">
        <v>99</v>
      </c>
      <c r="M771" s="6" t="s">
        <v>2381</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1.45738126295425</v>
      </c>
      <c r="AK771" s="7">
        <v>10.9303594721569</v>
      </c>
      <c r="AL771" s="8"/>
      <c r="AM771" s="6" t="s">
        <v>62</v>
      </c>
      <c r="AN771" s="6"/>
      <c r="AO771" s="6"/>
      <c r="AP771" s="6"/>
      <c r="AQ771" s="6" t="s">
        <v>64</v>
      </c>
      <c r="AR771" s="6"/>
      <c r="AS771" s="6">
        <v>2</v>
      </c>
    </row>
    <row r="772" spans="1:45">
      <c r="A772" s="6" t="s">
        <v>2581</v>
      </c>
      <c r="B772" s="6" t="s">
        <v>2582</v>
      </c>
      <c r="C772" s="6">
        <v>1</v>
      </c>
      <c r="D772" s="6" t="s">
        <v>47</v>
      </c>
      <c r="E772" s="6" t="s">
        <v>1483</v>
      </c>
      <c r="F772" s="6" t="s">
        <v>147</v>
      </c>
      <c r="G772" s="6" t="s">
        <v>148</v>
      </c>
      <c r="H772" s="6" t="s">
        <v>67</v>
      </c>
      <c r="I772" s="6" t="s">
        <v>165</v>
      </c>
      <c r="J772" s="6"/>
      <c r="K772" s="6"/>
      <c r="L772" s="6" t="s">
        <v>99</v>
      </c>
      <c r="M772" s="6" t="s">
        <v>2381</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1.45738126295425</v>
      </c>
      <c r="AK772" s="7">
        <v>10.9303594721569</v>
      </c>
      <c r="AL772" s="8"/>
      <c r="AM772" s="6" t="s">
        <v>62</v>
      </c>
      <c r="AN772" s="6"/>
      <c r="AO772" s="6"/>
      <c r="AP772" s="6"/>
      <c r="AQ772" s="6" t="s">
        <v>64</v>
      </c>
      <c r="AR772" s="6"/>
      <c r="AS772" s="6">
        <v>11</v>
      </c>
    </row>
    <row r="773" spans="1:45">
      <c r="A773" s="6" t="s">
        <v>2583</v>
      </c>
      <c r="B773" s="6" t="s">
        <v>2584</v>
      </c>
      <c r="C773" s="6">
        <v>1</v>
      </c>
      <c r="D773" s="6" t="s">
        <v>47</v>
      </c>
      <c r="E773" s="6" t="s">
        <v>1483</v>
      </c>
      <c r="F773" s="6" t="s">
        <v>147</v>
      </c>
      <c r="G773" s="6" t="s">
        <v>148</v>
      </c>
      <c r="H773" s="6" t="s">
        <v>67</v>
      </c>
      <c r="I773" s="6" t="s">
        <v>165</v>
      </c>
      <c r="J773" s="6"/>
      <c r="K773" s="6"/>
      <c r="L773" s="6" t="s">
        <v>99</v>
      </c>
      <c r="M773" s="6" t="s">
        <v>2381</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1.45738126295425</v>
      </c>
      <c r="AK773" s="7">
        <v>10.9303594721569</v>
      </c>
      <c r="AL773" s="8"/>
      <c r="AM773" s="6" t="s">
        <v>62</v>
      </c>
      <c r="AN773" s="6"/>
      <c r="AO773" s="6"/>
      <c r="AP773" s="6"/>
      <c r="AQ773" s="6" t="s">
        <v>64</v>
      </c>
      <c r="AR773" s="6"/>
      <c r="AS773" s="6">
        <v>8</v>
      </c>
    </row>
    <row r="774" spans="1:45">
      <c r="A774" s="6" t="s">
        <v>2585</v>
      </c>
      <c r="B774" s="6" t="s">
        <v>2586</v>
      </c>
      <c r="C774" s="6">
        <v>1</v>
      </c>
      <c r="D774" s="6" t="s">
        <v>47</v>
      </c>
      <c r="E774" s="6" t="s">
        <v>1483</v>
      </c>
      <c r="F774" s="6" t="s">
        <v>147</v>
      </c>
      <c r="G774" s="6" t="s">
        <v>148</v>
      </c>
      <c r="H774" s="6" t="s">
        <v>67</v>
      </c>
      <c r="I774" s="6" t="s">
        <v>165</v>
      </c>
      <c r="J774" s="6"/>
      <c r="K774" s="6"/>
      <c r="L774" s="6" t="s">
        <v>99</v>
      </c>
      <c r="M774" s="6" t="s">
        <v>2381</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1.45738126295425</v>
      </c>
      <c r="AK774" s="7">
        <v>10.9303594721569</v>
      </c>
      <c r="AL774" s="8"/>
      <c r="AM774" s="6" t="s">
        <v>62</v>
      </c>
      <c r="AN774" s="6"/>
      <c r="AO774" s="6"/>
      <c r="AP774" s="6"/>
      <c r="AQ774" s="6" t="s">
        <v>64</v>
      </c>
      <c r="AR774" s="6"/>
      <c r="AS774" s="6">
        <v>5</v>
      </c>
    </row>
    <row r="775" spans="1:45">
      <c r="A775" s="6" t="s">
        <v>2587</v>
      </c>
      <c r="B775" s="6" t="s">
        <v>2588</v>
      </c>
      <c r="C775" s="6">
        <v>1</v>
      </c>
      <c r="D775" s="6" t="s">
        <v>47</v>
      </c>
      <c r="E775" s="6" t="s">
        <v>1483</v>
      </c>
      <c r="F775" s="6" t="s">
        <v>147</v>
      </c>
      <c r="G775" s="6" t="s">
        <v>148</v>
      </c>
      <c r="H775" s="6" t="s">
        <v>67</v>
      </c>
      <c r="I775" s="6" t="s">
        <v>165</v>
      </c>
      <c r="J775" s="6"/>
      <c r="K775" s="6"/>
      <c r="L775" s="6" t="s">
        <v>99</v>
      </c>
      <c r="M775" s="6" t="s">
        <v>2381</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1.45738126295425</v>
      </c>
      <c r="AK775" s="7">
        <v>10.9303594721569</v>
      </c>
      <c r="AL775" s="8"/>
      <c r="AM775" s="6" t="s">
        <v>62</v>
      </c>
      <c r="AN775" s="6"/>
      <c r="AO775" s="6"/>
      <c r="AP775" s="6"/>
      <c r="AQ775" s="6" t="s">
        <v>64</v>
      </c>
      <c r="AR775" s="6"/>
      <c r="AS775" s="6">
        <v>2</v>
      </c>
    </row>
    <row r="776" spans="1:45">
      <c r="A776" s="6" t="s">
        <v>2589</v>
      </c>
      <c r="B776" s="6" t="s">
        <v>2590</v>
      </c>
      <c r="C776" s="6">
        <v>1</v>
      </c>
      <c r="D776" s="6" t="s">
        <v>47</v>
      </c>
      <c r="E776" s="6" t="s">
        <v>1483</v>
      </c>
      <c r="F776" s="6" t="s">
        <v>147</v>
      </c>
      <c r="G776" s="6" t="s">
        <v>148</v>
      </c>
      <c r="H776" s="6" t="s">
        <v>67</v>
      </c>
      <c r="I776" s="6" t="s">
        <v>165</v>
      </c>
      <c r="J776" s="6"/>
      <c r="K776" s="6"/>
      <c r="L776" s="6" t="s">
        <v>99</v>
      </c>
      <c r="M776" s="6" t="s">
        <v>2381</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1.45738126295425</v>
      </c>
      <c r="AK776" s="7">
        <v>10.9303594721569</v>
      </c>
      <c r="AL776" s="8"/>
      <c r="AM776" s="6" t="s">
        <v>62</v>
      </c>
      <c r="AN776" s="6"/>
      <c r="AO776" s="6"/>
      <c r="AP776" s="6"/>
      <c r="AQ776" s="6" t="s">
        <v>64</v>
      </c>
      <c r="AR776" s="6"/>
      <c r="AS776" s="6">
        <v>11</v>
      </c>
    </row>
    <row r="777" spans="1:45">
      <c r="A777" s="6" t="s">
        <v>2591</v>
      </c>
      <c r="B777" s="6" t="s">
        <v>2592</v>
      </c>
      <c r="C777" s="6">
        <v>1</v>
      </c>
      <c r="D777" s="6" t="s">
        <v>47</v>
      </c>
      <c r="E777" s="6" t="s">
        <v>1483</v>
      </c>
      <c r="F777" s="6" t="s">
        <v>147</v>
      </c>
      <c r="G777" s="6" t="s">
        <v>148</v>
      </c>
      <c r="H777" s="6" t="s">
        <v>67</v>
      </c>
      <c r="I777" s="6" t="s">
        <v>165</v>
      </c>
      <c r="J777" s="6"/>
      <c r="K777" s="6"/>
      <c r="L777" s="6" t="s">
        <v>99</v>
      </c>
      <c r="M777" s="6" t="s">
        <v>2381</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1.45738126295425</v>
      </c>
      <c r="AK777" s="7">
        <v>10.9303594721569</v>
      </c>
      <c r="AL777" s="8"/>
      <c r="AM777" s="6" t="s">
        <v>62</v>
      </c>
      <c r="AN777" s="6"/>
      <c r="AO777" s="6"/>
      <c r="AP777" s="6"/>
      <c r="AQ777" s="6" t="s">
        <v>64</v>
      </c>
      <c r="AR777" s="6"/>
      <c r="AS777" s="6">
        <v>8</v>
      </c>
    </row>
    <row r="778" spans="1:45">
      <c r="A778" s="6" t="s">
        <v>2593</v>
      </c>
      <c r="B778" s="6" t="s">
        <v>2594</v>
      </c>
      <c r="C778" s="6">
        <v>1</v>
      </c>
      <c r="D778" s="6" t="s">
        <v>47</v>
      </c>
      <c r="E778" s="6" t="s">
        <v>1483</v>
      </c>
      <c r="F778" s="6" t="s">
        <v>147</v>
      </c>
      <c r="G778" s="6" t="s">
        <v>148</v>
      </c>
      <c r="H778" s="6" t="s">
        <v>67</v>
      </c>
      <c r="I778" s="6" t="s">
        <v>165</v>
      </c>
      <c r="J778" s="6"/>
      <c r="K778" s="6"/>
      <c r="L778" s="6" t="s">
        <v>99</v>
      </c>
      <c r="M778" s="6" t="s">
        <v>2381</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1.45738126295425</v>
      </c>
      <c r="AK778" s="7">
        <v>10.9303594721569</v>
      </c>
      <c r="AL778" s="8"/>
      <c r="AM778" s="6" t="s">
        <v>62</v>
      </c>
      <c r="AN778" s="6"/>
      <c r="AO778" s="6"/>
      <c r="AP778" s="6"/>
      <c r="AQ778" s="6" t="s">
        <v>64</v>
      </c>
      <c r="AR778" s="6"/>
      <c r="AS778" s="6">
        <v>7</v>
      </c>
    </row>
    <row r="779" spans="1:45">
      <c r="A779" s="6" t="s">
        <v>2595</v>
      </c>
      <c r="B779" s="6" t="s">
        <v>2596</v>
      </c>
      <c r="C779" s="6">
        <v>1</v>
      </c>
      <c r="D779" s="6" t="s">
        <v>47</v>
      </c>
      <c r="E779" s="6" t="s">
        <v>1483</v>
      </c>
      <c r="F779" s="6" t="s">
        <v>147</v>
      </c>
      <c r="G779" s="6" t="s">
        <v>148</v>
      </c>
      <c r="H779" s="6" t="s">
        <v>67</v>
      </c>
      <c r="I779" s="6" t="s">
        <v>165</v>
      </c>
      <c r="J779" s="6"/>
      <c r="K779" s="6"/>
      <c r="L779" s="6" t="s">
        <v>99</v>
      </c>
      <c r="M779" s="6" t="s">
        <v>2381</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1.45738126295425</v>
      </c>
      <c r="AK779" s="7">
        <v>10.9303594721569</v>
      </c>
      <c r="AL779" s="8"/>
      <c r="AM779" s="6" t="s">
        <v>62</v>
      </c>
      <c r="AN779" s="6"/>
      <c r="AO779" s="6"/>
      <c r="AP779" s="6"/>
      <c r="AQ779" s="6" t="s">
        <v>64</v>
      </c>
      <c r="AR779" s="6"/>
      <c r="AS779" s="6">
        <v>4</v>
      </c>
    </row>
    <row r="780" spans="1:45">
      <c r="A780" s="6" t="s">
        <v>2597</v>
      </c>
      <c r="B780" s="6" t="s">
        <v>2598</v>
      </c>
      <c r="C780" s="6">
        <v>1</v>
      </c>
      <c r="D780" s="6" t="s">
        <v>47</v>
      </c>
      <c r="E780" s="6" t="s">
        <v>1483</v>
      </c>
      <c r="F780" s="6" t="s">
        <v>147</v>
      </c>
      <c r="G780" s="6" t="s">
        <v>148</v>
      </c>
      <c r="H780" s="6" t="s">
        <v>67</v>
      </c>
      <c r="I780" s="6" t="s">
        <v>165</v>
      </c>
      <c r="J780" s="6"/>
      <c r="K780" s="6"/>
      <c r="L780" s="6" t="s">
        <v>99</v>
      </c>
      <c r="M780" s="6" t="s">
        <v>2381</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1.45738126295425</v>
      </c>
      <c r="AK780" s="7">
        <v>10.9303594721569</v>
      </c>
      <c r="AL780" s="8"/>
      <c r="AM780" s="6" t="s">
        <v>62</v>
      </c>
      <c r="AN780" s="6"/>
      <c r="AO780" s="6"/>
      <c r="AP780" s="6"/>
      <c r="AQ780" s="6" t="s">
        <v>64</v>
      </c>
      <c r="AR780" s="6"/>
      <c r="AS780" s="6">
        <v>1</v>
      </c>
    </row>
    <row r="781" spans="1:45">
      <c r="A781" s="6" t="s">
        <v>2599</v>
      </c>
      <c r="B781" s="6" t="s">
        <v>2600</v>
      </c>
      <c r="C781" s="6">
        <v>1</v>
      </c>
      <c r="D781" s="6" t="s">
        <v>47</v>
      </c>
      <c r="E781" s="6" t="s">
        <v>1483</v>
      </c>
      <c r="F781" s="6" t="s">
        <v>147</v>
      </c>
      <c r="G781" s="6" t="s">
        <v>148</v>
      </c>
      <c r="H781" s="6" t="s">
        <v>67</v>
      </c>
      <c r="I781" s="6" t="s">
        <v>165</v>
      </c>
      <c r="J781" s="6"/>
      <c r="K781" s="6"/>
      <c r="L781" s="6" t="s">
        <v>99</v>
      </c>
      <c r="M781" s="6" t="s">
        <v>2381</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1.45738126295425</v>
      </c>
      <c r="AK781" s="7">
        <v>10.9303594721569</v>
      </c>
      <c r="AL781" s="8"/>
      <c r="AM781" s="6" t="s">
        <v>62</v>
      </c>
      <c r="AN781" s="6"/>
      <c r="AO781" s="6"/>
      <c r="AP781" s="6"/>
      <c r="AQ781" s="6" t="s">
        <v>64</v>
      </c>
      <c r="AR781" s="6"/>
      <c r="AS781" s="6">
        <v>10</v>
      </c>
    </row>
    <row r="782" spans="1:45">
      <c r="A782" s="6" t="s">
        <v>2601</v>
      </c>
      <c r="B782" s="6" t="s">
        <v>2602</v>
      </c>
      <c r="C782" s="6">
        <v>1</v>
      </c>
      <c r="D782" s="6" t="s">
        <v>47</v>
      </c>
      <c r="E782" s="6" t="s">
        <v>1483</v>
      </c>
      <c r="F782" s="6" t="s">
        <v>147</v>
      </c>
      <c r="G782" s="6" t="s">
        <v>148</v>
      </c>
      <c r="H782" s="6" t="s">
        <v>67</v>
      </c>
      <c r="I782" s="6" t="s">
        <v>165</v>
      </c>
      <c r="J782" s="6"/>
      <c r="K782" s="6"/>
      <c r="L782" s="6" t="s">
        <v>99</v>
      </c>
      <c r="M782" s="6" t="s">
        <v>2381</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1.45738126295425</v>
      </c>
      <c r="AK782" s="7">
        <v>10.9303594721569</v>
      </c>
      <c r="AL782" s="8"/>
      <c r="AM782" s="6" t="s">
        <v>62</v>
      </c>
      <c r="AN782" s="6"/>
      <c r="AO782" s="6"/>
      <c r="AP782" s="6"/>
      <c r="AQ782" s="6" t="s">
        <v>64</v>
      </c>
      <c r="AR782" s="6"/>
      <c r="AS782" s="6">
        <v>7</v>
      </c>
    </row>
    <row r="783" spans="1:45">
      <c r="A783" s="6" t="s">
        <v>2603</v>
      </c>
      <c r="B783" s="6" t="s">
        <v>2604</v>
      </c>
      <c r="C783" s="6">
        <v>1</v>
      </c>
      <c r="D783" s="6" t="s">
        <v>47</v>
      </c>
      <c r="E783" s="6" t="s">
        <v>1483</v>
      </c>
      <c r="F783" s="6" t="s">
        <v>147</v>
      </c>
      <c r="G783" s="6" t="s">
        <v>148</v>
      </c>
      <c r="H783" s="6" t="s">
        <v>67</v>
      </c>
      <c r="I783" s="6" t="s">
        <v>165</v>
      </c>
      <c r="J783" s="6"/>
      <c r="K783" s="6"/>
      <c r="L783" s="6" t="s">
        <v>99</v>
      </c>
      <c r="M783" s="6" t="s">
        <v>2381</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1.45738126295425</v>
      </c>
      <c r="AK783" s="7">
        <v>10.9303594721569</v>
      </c>
      <c r="AL783" s="8"/>
      <c r="AM783" s="6" t="s">
        <v>62</v>
      </c>
      <c r="AN783" s="6"/>
      <c r="AO783" s="6"/>
      <c r="AP783" s="6"/>
      <c r="AQ783" s="6" t="s">
        <v>64</v>
      </c>
      <c r="AR783" s="6"/>
      <c r="AS783" s="6">
        <v>4</v>
      </c>
    </row>
    <row r="784" spans="1:45">
      <c r="A784" s="6" t="s">
        <v>2605</v>
      </c>
      <c r="B784" s="6" t="s">
        <v>2606</v>
      </c>
      <c r="C784" s="6">
        <v>1</v>
      </c>
      <c r="D784" s="6" t="s">
        <v>47</v>
      </c>
      <c r="E784" s="6" t="s">
        <v>1483</v>
      </c>
      <c r="F784" s="6" t="s">
        <v>147</v>
      </c>
      <c r="G784" s="6" t="s">
        <v>148</v>
      </c>
      <c r="H784" s="6" t="s">
        <v>67</v>
      </c>
      <c r="I784" s="6" t="s">
        <v>165</v>
      </c>
      <c r="J784" s="6"/>
      <c r="K784" s="6"/>
      <c r="L784" s="6" t="s">
        <v>99</v>
      </c>
      <c r="M784" s="6" t="s">
        <v>2381</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1.45738126295425</v>
      </c>
      <c r="AK784" s="7">
        <v>10.9303594721569</v>
      </c>
      <c r="AL784" s="8"/>
      <c r="AM784" s="6" t="s">
        <v>62</v>
      </c>
      <c r="AN784" s="6"/>
      <c r="AO784" s="6"/>
      <c r="AP784" s="6"/>
      <c r="AQ784" s="6" t="s">
        <v>64</v>
      </c>
      <c r="AR784" s="6"/>
      <c r="AS784" s="6">
        <v>1</v>
      </c>
    </row>
    <row r="785" spans="1:45">
      <c r="A785" s="6" t="s">
        <v>2607</v>
      </c>
      <c r="B785" s="6" t="s">
        <v>2608</v>
      </c>
      <c r="C785" s="6">
        <v>1</v>
      </c>
      <c r="D785" s="6" t="s">
        <v>47</v>
      </c>
      <c r="E785" s="6" t="s">
        <v>1483</v>
      </c>
      <c r="F785" s="6" t="s">
        <v>147</v>
      </c>
      <c r="G785" s="6" t="s">
        <v>148</v>
      </c>
      <c r="H785" s="6" t="s">
        <v>67</v>
      </c>
      <c r="I785" s="6" t="s">
        <v>165</v>
      </c>
      <c r="J785" s="6"/>
      <c r="K785" s="6"/>
      <c r="L785" s="6" t="s">
        <v>99</v>
      </c>
      <c r="M785" s="6" t="s">
        <v>2381</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1.45738126295425</v>
      </c>
      <c r="AK785" s="7">
        <v>10.9303594721569</v>
      </c>
      <c r="AL785" s="8"/>
      <c r="AM785" s="6" t="s">
        <v>62</v>
      </c>
      <c r="AN785" s="6"/>
      <c r="AO785" s="6"/>
      <c r="AP785" s="6"/>
      <c r="AQ785" s="6" t="s">
        <v>64</v>
      </c>
      <c r="AR785" s="6"/>
      <c r="AS785" s="6">
        <v>10</v>
      </c>
    </row>
    <row r="786" spans="1:45">
      <c r="A786" s="6" t="s">
        <v>2609</v>
      </c>
      <c r="B786" s="6" t="s">
        <v>2610</v>
      </c>
      <c r="C786" s="6">
        <v>1</v>
      </c>
      <c r="D786" s="6" t="s">
        <v>47</v>
      </c>
      <c r="E786" s="6" t="s">
        <v>1483</v>
      </c>
      <c r="F786" s="6" t="s">
        <v>147</v>
      </c>
      <c r="G786" s="6" t="s">
        <v>148</v>
      </c>
      <c r="H786" s="6" t="s">
        <v>67</v>
      </c>
      <c r="I786" s="6" t="s">
        <v>165</v>
      </c>
      <c r="J786" s="6"/>
      <c r="K786" s="6"/>
      <c r="L786" s="6" t="s">
        <v>99</v>
      </c>
      <c r="M786" s="6" t="s">
        <v>2381</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1.45738126295425</v>
      </c>
      <c r="AK786" s="7">
        <v>10.9303594721569</v>
      </c>
      <c r="AL786" s="8"/>
      <c r="AM786" s="6" t="s">
        <v>62</v>
      </c>
      <c r="AN786" s="6"/>
      <c r="AO786" s="6"/>
      <c r="AP786" s="6"/>
      <c r="AQ786" s="6" t="s">
        <v>64</v>
      </c>
      <c r="AR786" s="6"/>
      <c r="AS786" s="6">
        <v>7</v>
      </c>
    </row>
    <row r="787" spans="1:45">
      <c r="A787" s="6" t="s">
        <v>2611</v>
      </c>
      <c r="B787" s="6" t="s">
        <v>2612</v>
      </c>
      <c r="C787" s="6">
        <v>1</v>
      </c>
      <c r="D787" s="6" t="s">
        <v>47</v>
      </c>
      <c r="E787" s="6" t="s">
        <v>1483</v>
      </c>
      <c r="F787" s="6" t="s">
        <v>147</v>
      </c>
      <c r="G787" s="6" t="s">
        <v>148</v>
      </c>
      <c r="H787" s="6" t="s">
        <v>67</v>
      </c>
      <c r="I787" s="6" t="s">
        <v>165</v>
      </c>
      <c r="J787" s="6"/>
      <c r="K787" s="6"/>
      <c r="L787" s="6" t="s">
        <v>99</v>
      </c>
      <c r="M787" s="6" t="s">
        <v>2381</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1.45738126295425</v>
      </c>
      <c r="AK787" s="7">
        <v>10.9303594721569</v>
      </c>
      <c r="AL787" s="8"/>
      <c r="AM787" s="6" t="s">
        <v>62</v>
      </c>
      <c r="AN787" s="6"/>
      <c r="AO787" s="6"/>
      <c r="AP787" s="6"/>
      <c r="AQ787" s="6" t="s">
        <v>64</v>
      </c>
      <c r="AR787" s="6"/>
      <c r="AS787" s="6">
        <v>4</v>
      </c>
    </row>
    <row r="788" spans="1:45">
      <c r="A788" s="6" t="s">
        <v>2613</v>
      </c>
      <c r="B788" s="6" t="s">
        <v>2614</v>
      </c>
      <c r="C788" s="6">
        <v>1</v>
      </c>
      <c r="D788" s="6" t="s">
        <v>47</v>
      </c>
      <c r="E788" s="6" t="s">
        <v>48</v>
      </c>
      <c r="F788" s="6" t="s">
        <v>147</v>
      </c>
      <c r="G788" s="6" t="s">
        <v>148</v>
      </c>
      <c r="H788" s="6" t="s">
        <v>67</v>
      </c>
      <c r="I788" s="6" t="s">
        <v>170</v>
      </c>
      <c r="J788" s="6"/>
      <c r="K788" s="6"/>
      <c r="L788" s="6" t="s">
        <v>91</v>
      </c>
      <c r="M788" s="6" t="s">
        <v>2442</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1600</v>
      </c>
      <c r="AH788" s="6">
        <v>1800</v>
      </c>
      <c r="AI788" s="6" t="s">
        <v>60</v>
      </c>
      <c r="AJ788" s="7">
        <v>1.31538842249289</v>
      </c>
      <c r="AK788" s="7">
        <v>9.86541316869671</v>
      </c>
      <c r="AL788" s="8"/>
      <c r="AM788" s="6" t="s">
        <v>62</v>
      </c>
      <c r="AN788" s="6" t="s">
        <v>2099</v>
      </c>
      <c r="AO788" s="6"/>
      <c r="AP788" s="6"/>
      <c r="AQ788" s="6" t="s">
        <v>64</v>
      </c>
      <c r="AR788" s="6"/>
      <c r="AS788" s="6">
        <v>10</v>
      </c>
    </row>
    <row r="789" spans="1:45">
      <c r="A789" s="6" t="s">
        <v>2615</v>
      </c>
      <c r="B789" s="6" t="s">
        <v>2616</v>
      </c>
      <c r="C789" s="6">
        <v>1</v>
      </c>
      <c r="D789" s="6" t="s">
        <v>47</v>
      </c>
      <c r="E789" s="6" t="s">
        <v>48</v>
      </c>
      <c r="F789" s="6" t="s">
        <v>147</v>
      </c>
      <c r="G789" s="6" t="s">
        <v>148</v>
      </c>
      <c r="H789" s="6" t="s">
        <v>67</v>
      </c>
      <c r="I789" s="6" t="s">
        <v>170</v>
      </c>
      <c r="J789" s="6"/>
      <c r="K789" s="6"/>
      <c r="L789" s="6" t="s">
        <v>91</v>
      </c>
      <c r="M789" s="6" t="s">
        <v>2442</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1600</v>
      </c>
      <c r="AH789" s="6">
        <v>1800</v>
      </c>
      <c r="AI789" s="6" t="s">
        <v>60</v>
      </c>
      <c r="AJ789" s="7">
        <v>1.38865838764228</v>
      </c>
      <c r="AK789" s="7">
        <v>10.4149379073171</v>
      </c>
      <c r="AL789" s="8"/>
      <c r="AM789" s="6" t="s">
        <v>62</v>
      </c>
      <c r="AN789" s="6" t="s">
        <v>2099</v>
      </c>
      <c r="AO789" s="6"/>
      <c r="AP789" s="6"/>
      <c r="AQ789" s="6" t="s">
        <v>64</v>
      </c>
      <c r="AR789" s="6"/>
      <c r="AS789" s="6">
        <v>8</v>
      </c>
    </row>
    <row r="790" spans="1:45">
      <c r="A790" s="6" t="s">
        <v>2617</v>
      </c>
      <c r="B790" s="6" t="s">
        <v>2618</v>
      </c>
      <c r="C790" s="6">
        <v>1</v>
      </c>
      <c r="D790" s="6" t="s">
        <v>47</v>
      </c>
      <c r="E790" s="6" t="s">
        <v>48</v>
      </c>
      <c r="F790" s="6" t="s">
        <v>147</v>
      </c>
      <c r="G790" s="6" t="s">
        <v>148</v>
      </c>
      <c r="H790" s="6" t="s">
        <v>51</v>
      </c>
      <c r="I790" s="6" t="s">
        <v>2619</v>
      </c>
      <c r="J790" s="6"/>
      <c r="K790" s="6"/>
      <c r="L790" s="6" t="s">
        <v>69</v>
      </c>
      <c r="M790" s="6" t="s">
        <v>70</v>
      </c>
      <c r="N790" s="6" t="s">
        <v>1167</v>
      </c>
      <c r="O790" s="6"/>
      <c r="P790" s="6"/>
      <c r="Q790" s="6" t="s">
        <v>153</v>
      </c>
      <c r="R790" s="6" t="s">
        <v>2620</v>
      </c>
      <c r="S790" s="7">
        <v>0</v>
      </c>
      <c r="T790" s="7">
        <v>142</v>
      </c>
      <c r="U790" s="7">
        <v>220</v>
      </c>
      <c r="V790" s="7">
        <v>148</v>
      </c>
      <c r="W790" s="6"/>
      <c r="X790" s="6" t="s">
        <v>58</v>
      </c>
      <c r="Y790" s="6" t="s">
        <v>59</v>
      </c>
      <c r="Z790" s="6"/>
      <c r="AA790" s="6"/>
      <c r="AB790" s="6"/>
      <c r="AC790" s="6"/>
      <c r="AD790" s="6"/>
      <c r="AE790" s="6"/>
      <c r="AF790" s="6"/>
      <c r="AG790" s="6"/>
      <c r="AH790" s="6"/>
      <c r="AI790" s="6" t="s">
        <v>60</v>
      </c>
      <c r="AJ790" s="7">
        <v>1.5913855586999</v>
      </c>
      <c r="AK790" s="7">
        <v>11.9353916902493</v>
      </c>
      <c r="AL790" s="8"/>
      <c r="AM790" s="6" t="s">
        <v>62</v>
      </c>
      <c r="AN790" s="6"/>
      <c r="AO790" s="6"/>
      <c r="AP790" s="6"/>
      <c r="AQ790" s="6" t="s">
        <v>64</v>
      </c>
      <c r="AR790" s="6"/>
      <c r="AS790" s="6">
        <v>6</v>
      </c>
    </row>
    <row r="791" spans="1:45">
      <c r="A791" s="6" t="s">
        <v>2621</v>
      </c>
      <c r="B791" s="6" t="s">
        <v>2622</v>
      </c>
      <c r="C791" s="6">
        <v>1</v>
      </c>
      <c r="D791" s="6" t="s">
        <v>47</v>
      </c>
      <c r="E791" s="6" t="s">
        <v>48</v>
      </c>
      <c r="F791" s="6" t="s">
        <v>147</v>
      </c>
      <c r="G791" s="6" t="s">
        <v>148</v>
      </c>
      <c r="H791" s="6" t="s">
        <v>51</v>
      </c>
      <c r="I791" s="6" t="s">
        <v>2619</v>
      </c>
      <c r="J791" s="6"/>
      <c r="K791" s="6"/>
      <c r="L791" s="6" t="s">
        <v>69</v>
      </c>
      <c r="M791" s="6" t="s">
        <v>70</v>
      </c>
      <c r="N791" s="6" t="s">
        <v>1167</v>
      </c>
      <c r="O791" s="6"/>
      <c r="P791" s="6"/>
      <c r="Q791" s="6" t="s">
        <v>153</v>
      </c>
      <c r="R791" s="6" t="s">
        <v>2620</v>
      </c>
      <c r="S791" s="7">
        <v>0</v>
      </c>
      <c r="T791" s="7">
        <v>142</v>
      </c>
      <c r="U791" s="7">
        <v>220</v>
      </c>
      <c r="V791" s="7">
        <v>148</v>
      </c>
      <c r="W791" s="6"/>
      <c r="X791" s="6" t="s">
        <v>58</v>
      </c>
      <c r="Y791" s="6" t="s">
        <v>59</v>
      </c>
      <c r="Z791" s="6"/>
      <c r="AA791" s="6"/>
      <c r="AB791" s="6"/>
      <c r="AC791" s="6"/>
      <c r="AD791" s="6"/>
      <c r="AE791" s="6"/>
      <c r="AF791" s="6"/>
      <c r="AG791" s="6"/>
      <c r="AH791" s="6"/>
      <c r="AI791" s="6" t="s">
        <v>60</v>
      </c>
      <c r="AJ791" s="7">
        <v>1.59426923902031</v>
      </c>
      <c r="AK791" s="7">
        <v>11.9570192926524</v>
      </c>
      <c r="AL791" s="8"/>
      <c r="AM791" s="6" t="s">
        <v>62</v>
      </c>
      <c r="AN791" s="6"/>
      <c r="AO791" s="6"/>
      <c r="AP791" s="6"/>
      <c r="AQ791" s="6" t="s">
        <v>64</v>
      </c>
      <c r="AR791" s="6"/>
      <c r="AS791" s="6">
        <v>4</v>
      </c>
    </row>
    <row r="792" spans="1:45">
      <c r="A792" s="6" t="s">
        <v>2623</v>
      </c>
      <c r="B792" s="6" t="s">
        <v>2624</v>
      </c>
      <c r="C792" s="6">
        <v>1</v>
      </c>
      <c r="D792" s="6" t="s">
        <v>47</v>
      </c>
      <c r="E792" s="6" t="s">
        <v>48</v>
      </c>
      <c r="F792" s="6" t="s">
        <v>1620</v>
      </c>
      <c r="G792" s="6" t="s">
        <v>1621</v>
      </c>
      <c r="H792" s="6" t="s">
        <v>51</v>
      </c>
      <c r="I792" s="6" t="s">
        <v>2203</v>
      </c>
      <c r="J792" s="6"/>
      <c r="K792" s="6"/>
      <c r="L792" s="6" t="s">
        <v>1668</v>
      </c>
      <c r="M792" s="6" t="s">
        <v>2625</v>
      </c>
      <c r="N792" s="6">
        <v>0</v>
      </c>
      <c r="O792" s="6"/>
      <c r="P792" s="6"/>
      <c r="Q792" s="6" t="s">
        <v>2626</v>
      </c>
      <c r="R792" s="6" t="s">
        <v>2627</v>
      </c>
      <c r="S792" s="7">
        <v>200</v>
      </c>
      <c r="T792" s="7">
        <v>142</v>
      </c>
      <c r="U792" s="7">
        <v>200</v>
      </c>
      <c r="V792" s="7">
        <v>145</v>
      </c>
      <c r="W792" s="6"/>
      <c r="X792" s="6" t="s">
        <v>58</v>
      </c>
      <c r="Y792" s="6" t="s">
        <v>59</v>
      </c>
      <c r="Z792" s="6"/>
      <c r="AA792" s="6"/>
      <c r="AB792" s="6"/>
      <c r="AC792" s="6"/>
      <c r="AD792" s="6"/>
      <c r="AE792" s="6"/>
      <c r="AF792" s="6" t="s">
        <v>2628</v>
      </c>
      <c r="AG792" s="6"/>
      <c r="AH792" s="6" t="s">
        <v>1626</v>
      </c>
      <c r="AI792" s="6" t="s">
        <v>60</v>
      </c>
      <c r="AJ792" s="7">
        <v>2.1124</v>
      </c>
      <c r="AK792" s="7">
        <v>15.843</v>
      </c>
      <c r="AL792" s="8" t="s">
        <v>2629</v>
      </c>
      <c r="AM792" s="6" t="s">
        <v>1627</v>
      </c>
      <c r="AN792" s="6" t="s">
        <v>2630</v>
      </c>
      <c r="AO792" s="6"/>
      <c r="AP792" s="6"/>
      <c r="AQ792" s="6" t="s">
        <v>64</v>
      </c>
      <c r="AR792" s="6"/>
      <c r="AS792" s="6">
        <v>0</v>
      </c>
    </row>
    <row r="793" spans="1:45">
      <c r="A793" s="6" t="s">
        <v>2631</v>
      </c>
      <c r="B793" s="6" t="s">
        <v>2632</v>
      </c>
      <c r="C793" s="6">
        <v>1</v>
      </c>
      <c r="D793" s="6" t="s">
        <v>47</v>
      </c>
      <c r="E793" s="6" t="s">
        <v>48</v>
      </c>
      <c r="F793" s="6" t="s">
        <v>1620</v>
      </c>
      <c r="G793" s="6" t="s">
        <v>1621</v>
      </c>
      <c r="H793" s="6" t="s">
        <v>51</v>
      </c>
      <c r="I793" s="6" t="s">
        <v>2203</v>
      </c>
      <c r="J793" s="6"/>
      <c r="K793" s="6"/>
      <c r="L793" s="6" t="s">
        <v>1668</v>
      </c>
      <c r="M793" s="6" t="s">
        <v>2625</v>
      </c>
      <c r="N793" s="6">
        <v>0</v>
      </c>
      <c r="O793" s="6"/>
      <c r="P793" s="6"/>
      <c r="Q793" s="6" t="s">
        <v>2626</v>
      </c>
      <c r="R793" s="6" t="s">
        <v>2627</v>
      </c>
      <c r="S793" s="7">
        <v>220</v>
      </c>
      <c r="T793" s="7">
        <v>142</v>
      </c>
      <c r="U793" s="7">
        <v>190</v>
      </c>
      <c r="V793" s="7">
        <v>145</v>
      </c>
      <c r="W793" s="6"/>
      <c r="X793" s="6" t="s">
        <v>58</v>
      </c>
      <c r="Y793" s="6" t="s">
        <v>59</v>
      </c>
      <c r="Z793" s="6"/>
      <c r="AA793" s="6"/>
      <c r="AB793" s="6"/>
      <c r="AC793" s="6"/>
      <c r="AD793" s="6"/>
      <c r="AE793" s="6"/>
      <c r="AF793" s="6" t="s">
        <v>2628</v>
      </c>
      <c r="AG793" s="6"/>
      <c r="AH793" s="6" t="s">
        <v>1626</v>
      </c>
      <c r="AI793" s="6" t="s">
        <v>60</v>
      </c>
      <c r="AJ793" s="7">
        <v>2.1558</v>
      </c>
      <c r="AK793" s="7">
        <v>16.1685</v>
      </c>
      <c r="AL793" s="8" t="s">
        <v>2629</v>
      </c>
      <c r="AM793" s="6" t="s">
        <v>1627</v>
      </c>
      <c r="AN793" s="6" t="s">
        <v>2630</v>
      </c>
      <c r="AO793" s="6"/>
      <c r="AP793" s="6"/>
      <c r="AQ793" s="6" t="s">
        <v>64</v>
      </c>
      <c r="AR793" s="6"/>
      <c r="AS793" s="6">
        <v>10</v>
      </c>
    </row>
    <row r="794" spans="1:45">
      <c r="A794" s="6" t="s">
        <v>2633</v>
      </c>
      <c r="B794" s="6" t="s">
        <v>2634</v>
      </c>
      <c r="C794" s="6">
        <v>1</v>
      </c>
      <c r="D794" s="6" t="s">
        <v>47</v>
      </c>
      <c r="E794" s="6" t="s">
        <v>48</v>
      </c>
      <c r="F794" s="6" t="s">
        <v>1620</v>
      </c>
      <c r="G794" s="6" t="s">
        <v>1621</v>
      </c>
      <c r="H794" s="6" t="s">
        <v>51</v>
      </c>
      <c r="I794" s="6" t="s">
        <v>1668</v>
      </c>
      <c r="J794" s="6"/>
      <c r="K794" s="6"/>
      <c r="L794" s="6" t="s">
        <v>1668</v>
      </c>
      <c r="M794" s="6" t="s">
        <v>2167</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450</v>
      </c>
      <c r="AH794" s="6">
        <v>900</v>
      </c>
      <c r="AI794" s="6" t="s">
        <v>60</v>
      </c>
      <c r="AJ794" s="7">
        <v>2.67739541721181</v>
      </c>
      <c r="AK794" s="7">
        <v>20.0804656290886</v>
      </c>
      <c r="AL794" s="8" t="s">
        <v>105</v>
      </c>
      <c r="AM794" s="6" t="s">
        <v>62</v>
      </c>
      <c r="AN794" s="6" t="s">
        <v>2630</v>
      </c>
      <c r="AO794" s="6"/>
      <c r="AP794" s="6"/>
      <c r="AQ794" s="6" t="s">
        <v>64</v>
      </c>
      <c r="AR794" s="6"/>
      <c r="AS794" s="6">
        <v>6</v>
      </c>
    </row>
    <row r="795" spans="1:45">
      <c r="A795" s="6" t="s">
        <v>2635</v>
      </c>
      <c r="B795" s="6" t="s">
        <v>2636</v>
      </c>
      <c r="C795" s="6">
        <v>1</v>
      </c>
      <c r="D795" s="6" t="s">
        <v>47</v>
      </c>
      <c r="E795" s="6" t="s">
        <v>48</v>
      </c>
      <c r="F795" s="6" t="s">
        <v>183</v>
      </c>
      <c r="G795" s="6" t="s">
        <v>184</v>
      </c>
      <c r="H795" s="6" t="s">
        <v>67</v>
      </c>
      <c r="I795" s="6" t="s">
        <v>185</v>
      </c>
      <c r="J795" s="6"/>
      <c r="K795" s="6"/>
      <c r="L795" s="6" t="s">
        <v>91</v>
      </c>
      <c r="M795" s="6" t="s">
        <v>2442</v>
      </c>
      <c r="N795" s="6" t="s">
        <v>2086</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1600</v>
      </c>
      <c r="AH795" s="6">
        <v>1800</v>
      </c>
      <c r="AI795" s="6" t="s">
        <v>60</v>
      </c>
      <c r="AJ795" s="7">
        <v>1.27025017129404</v>
      </c>
      <c r="AK795" s="7">
        <v>9.52687628470528</v>
      </c>
      <c r="AL795" s="8"/>
      <c r="AM795" s="6" t="s">
        <v>62</v>
      </c>
      <c r="AN795" s="6" t="s">
        <v>2099</v>
      </c>
      <c r="AO795" s="6"/>
      <c r="AP795" s="6"/>
      <c r="AQ795" s="6" t="s">
        <v>64</v>
      </c>
      <c r="AR795" s="6"/>
      <c r="AS795" s="6">
        <v>1</v>
      </c>
    </row>
    <row r="796" spans="1:45">
      <c r="A796" s="6" t="s">
        <v>2637</v>
      </c>
      <c r="B796" s="6" t="s">
        <v>2638</v>
      </c>
      <c r="C796" s="6">
        <v>1</v>
      </c>
      <c r="D796" s="6" t="s">
        <v>47</v>
      </c>
      <c r="E796" s="6" t="s">
        <v>48</v>
      </c>
      <c r="F796" s="6" t="s">
        <v>183</v>
      </c>
      <c r="G796" s="6" t="s">
        <v>184</v>
      </c>
      <c r="H796" s="6" t="s">
        <v>67</v>
      </c>
      <c r="I796" s="6" t="s">
        <v>185</v>
      </c>
      <c r="J796" s="6"/>
      <c r="K796" s="6"/>
      <c r="L796" s="6" t="s">
        <v>91</v>
      </c>
      <c r="M796" s="6" t="s">
        <v>2442</v>
      </c>
      <c r="N796" s="6" t="s">
        <v>2086</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1600</v>
      </c>
      <c r="AH796" s="6">
        <v>1800</v>
      </c>
      <c r="AI796" s="6" t="s">
        <v>60</v>
      </c>
      <c r="AJ796" s="7">
        <v>1.27025017129404</v>
      </c>
      <c r="AK796" s="7">
        <v>9.52687628470528</v>
      </c>
      <c r="AL796" s="8"/>
      <c r="AM796" s="6" t="s">
        <v>62</v>
      </c>
      <c r="AN796" s="6" t="s">
        <v>2099</v>
      </c>
      <c r="AO796" s="6"/>
      <c r="AP796" s="6"/>
      <c r="AQ796" s="6" t="s">
        <v>64</v>
      </c>
      <c r="AR796" s="6"/>
      <c r="AS796" s="6">
        <v>2</v>
      </c>
    </row>
    <row r="797" spans="1:45">
      <c r="A797" s="6" t="s">
        <v>2639</v>
      </c>
      <c r="B797" s="6" t="s">
        <v>2640</v>
      </c>
      <c r="C797" s="6">
        <v>1</v>
      </c>
      <c r="D797" s="6" t="s">
        <v>47</v>
      </c>
      <c r="E797" s="6" t="s">
        <v>48</v>
      </c>
      <c r="F797" s="6" t="s">
        <v>183</v>
      </c>
      <c r="G797" s="6" t="s">
        <v>184</v>
      </c>
      <c r="H797" s="6" t="s">
        <v>67</v>
      </c>
      <c r="I797" s="6" t="s">
        <v>185</v>
      </c>
      <c r="J797" s="6"/>
      <c r="K797" s="6"/>
      <c r="L797" s="6" t="s">
        <v>91</v>
      </c>
      <c r="M797" s="6" t="s">
        <v>2442</v>
      </c>
      <c r="N797" s="6" t="s">
        <v>2086</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1600</v>
      </c>
      <c r="AH797" s="6">
        <v>1800</v>
      </c>
      <c r="AI797" s="6" t="s">
        <v>60</v>
      </c>
      <c r="AJ797" s="7">
        <v>1.27025017129404</v>
      </c>
      <c r="AK797" s="7">
        <v>9.52687628470528</v>
      </c>
      <c r="AL797" s="8"/>
      <c r="AM797" s="6" t="s">
        <v>62</v>
      </c>
      <c r="AN797" s="6" t="s">
        <v>2099</v>
      </c>
      <c r="AO797" s="6"/>
      <c r="AP797" s="6"/>
      <c r="AQ797" s="6" t="s">
        <v>64</v>
      </c>
      <c r="AR797" s="6"/>
      <c r="AS797" s="6">
        <v>3</v>
      </c>
    </row>
    <row r="798" spans="1:45">
      <c r="A798" s="6" t="s">
        <v>2641</v>
      </c>
      <c r="B798" s="6" t="s">
        <v>2642</v>
      </c>
      <c r="C798" s="6">
        <v>1</v>
      </c>
      <c r="D798" s="6" t="s">
        <v>47</v>
      </c>
      <c r="E798" s="6" t="s">
        <v>2104</v>
      </c>
      <c r="F798" s="6" t="s">
        <v>49</v>
      </c>
      <c r="G798" s="6" t="s">
        <v>50</v>
      </c>
      <c r="H798" s="6" t="s">
        <v>51</v>
      </c>
      <c r="I798" s="6" t="s">
        <v>2401</v>
      </c>
      <c r="J798" s="6"/>
      <c r="K798" s="6"/>
      <c r="L798" s="6" t="s">
        <v>2402</v>
      </c>
      <c r="M798" s="6" t="s">
        <v>2403</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c r="AH798" s="6" t="s">
        <v>2405</v>
      </c>
      <c r="AI798" s="6" t="s">
        <v>60</v>
      </c>
      <c r="AJ798" s="7">
        <v>1.49239985957982</v>
      </c>
      <c r="AK798" s="7">
        <v>11.1929989468487</v>
      </c>
      <c r="AL798" s="8"/>
      <c r="AM798" s="6" t="s">
        <v>62</v>
      </c>
      <c r="AN798" s="6"/>
      <c r="AO798" s="6"/>
      <c r="AP798" s="6"/>
      <c r="AQ798" s="6" t="s">
        <v>64</v>
      </c>
      <c r="AR798" s="6"/>
      <c r="AS798" s="6">
        <v>0</v>
      </c>
    </row>
    <row r="799" spans="1:45">
      <c r="A799" s="6" t="s">
        <v>2643</v>
      </c>
      <c r="B799" s="6" t="s">
        <v>2644</v>
      </c>
      <c r="C799" s="6">
        <v>1</v>
      </c>
      <c r="D799" s="6" t="s">
        <v>47</v>
      </c>
      <c r="E799" s="6" t="s">
        <v>2104</v>
      </c>
      <c r="F799" s="6" t="s">
        <v>49</v>
      </c>
      <c r="G799" s="6" t="s">
        <v>50</v>
      </c>
      <c r="H799" s="6" t="s">
        <v>51</v>
      </c>
      <c r="I799" s="6" t="s">
        <v>2401</v>
      </c>
      <c r="J799" s="6"/>
      <c r="K799" s="6"/>
      <c r="L799" s="6" t="s">
        <v>2402</v>
      </c>
      <c r="M799" s="6" t="s">
        <v>2403</v>
      </c>
      <c r="N799" s="6" t="s">
        <v>2645</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c r="AH799" s="6" t="s">
        <v>2408</v>
      </c>
      <c r="AI799" s="6" t="s">
        <v>60</v>
      </c>
      <c r="AJ799" s="7">
        <v>1.68705643161469</v>
      </c>
      <c r="AK799" s="7">
        <v>12.6529232371102</v>
      </c>
      <c r="AL799" s="8"/>
      <c r="AM799" s="6" t="s">
        <v>62</v>
      </c>
      <c r="AN799" s="6"/>
      <c r="AO799" s="6"/>
      <c r="AP799" s="6"/>
      <c r="AQ799" s="6" t="s">
        <v>64</v>
      </c>
      <c r="AR799" s="6"/>
      <c r="AS799" s="6">
        <v>8</v>
      </c>
    </row>
    <row r="800" spans="1:45">
      <c r="A800" s="6" t="s">
        <v>2646</v>
      </c>
      <c r="B800" s="6" t="s">
        <v>2647</v>
      </c>
      <c r="C800" s="6">
        <v>1</v>
      </c>
      <c r="D800" s="6" t="s">
        <v>47</v>
      </c>
      <c r="E800" s="6" t="s">
        <v>2104</v>
      </c>
      <c r="F800" s="6" t="s">
        <v>49</v>
      </c>
      <c r="G800" s="6" t="s">
        <v>50</v>
      </c>
      <c r="H800" s="6" t="s">
        <v>51</v>
      </c>
      <c r="I800" s="6" t="s">
        <v>2055</v>
      </c>
      <c r="J800" s="6"/>
      <c r="K800" s="6"/>
      <c r="L800" s="6" t="s">
        <v>2056</v>
      </c>
      <c r="M800" s="6" t="s">
        <v>2648</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c r="AH800" s="6">
        <v>1900</v>
      </c>
      <c r="AI800" s="6" t="s">
        <v>60</v>
      </c>
      <c r="AJ800" s="7">
        <v>1.34943156300734</v>
      </c>
      <c r="AK800" s="7">
        <v>10.120736722555</v>
      </c>
      <c r="AL800" s="8"/>
      <c r="AM800" s="6" t="s">
        <v>62</v>
      </c>
      <c r="AN800" s="6"/>
      <c r="AO800" s="6"/>
      <c r="AP800" s="6"/>
      <c r="AQ800" s="6" t="s">
        <v>64</v>
      </c>
      <c r="AR800" s="6"/>
      <c r="AS800" s="6">
        <v>5</v>
      </c>
    </row>
    <row r="801" spans="1:45">
      <c r="A801" s="6" t="s">
        <v>2649</v>
      </c>
      <c r="B801" s="6" t="s">
        <v>2650</v>
      </c>
      <c r="C801" s="6">
        <v>1</v>
      </c>
      <c r="D801" s="6" t="s">
        <v>47</v>
      </c>
      <c r="E801" s="6" t="s">
        <v>2104</v>
      </c>
      <c r="F801" s="6" t="s">
        <v>49</v>
      </c>
      <c r="G801" s="6" t="s">
        <v>50</v>
      </c>
      <c r="H801" s="6" t="s">
        <v>51</v>
      </c>
      <c r="I801" s="6" t="s">
        <v>2055</v>
      </c>
      <c r="J801" s="6"/>
      <c r="K801" s="6"/>
      <c r="L801" s="6" t="s">
        <v>2056</v>
      </c>
      <c r="M801" s="6" t="s">
        <v>2648</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c r="AH801" s="6">
        <v>1400</v>
      </c>
      <c r="AI801" s="6" t="s">
        <v>60</v>
      </c>
      <c r="AJ801" s="7">
        <v>1.62573092808994</v>
      </c>
      <c r="AK801" s="7">
        <v>12.1929819606745</v>
      </c>
      <c r="AL801" s="8"/>
      <c r="AM801" s="6" t="s">
        <v>62</v>
      </c>
      <c r="AN801" s="6"/>
      <c r="AO801" s="6"/>
      <c r="AP801" s="6"/>
      <c r="AQ801" s="6" t="s">
        <v>64</v>
      </c>
      <c r="AR801" s="6"/>
      <c r="AS801" s="6">
        <v>2</v>
      </c>
    </row>
    <row r="802" spans="1:45">
      <c r="A802" s="6" t="s">
        <v>2651</v>
      </c>
      <c r="B802" s="6" t="s">
        <v>2652</v>
      </c>
      <c r="C802" s="6">
        <v>1</v>
      </c>
      <c r="D802" s="6" t="s">
        <v>47</v>
      </c>
      <c r="E802" s="6" t="s">
        <v>2104</v>
      </c>
      <c r="F802" s="6" t="s">
        <v>49</v>
      </c>
      <c r="G802" s="6" t="s">
        <v>50</v>
      </c>
      <c r="H802" s="6" t="s">
        <v>51</v>
      </c>
      <c r="I802" s="6" t="s">
        <v>2055</v>
      </c>
      <c r="J802" s="6"/>
      <c r="K802" s="6"/>
      <c r="L802" s="6" t="s">
        <v>2056</v>
      </c>
      <c r="M802" s="6" t="s">
        <v>2648</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c r="AH802" s="6">
        <v>1400</v>
      </c>
      <c r="AI802" s="6" t="s">
        <v>60</v>
      </c>
      <c r="AJ802" s="7">
        <v>1.62579072740754</v>
      </c>
      <c r="AK802" s="7">
        <v>12.1934304555566</v>
      </c>
      <c r="AL802" s="8"/>
      <c r="AM802" s="6" t="s">
        <v>62</v>
      </c>
      <c r="AN802" s="6"/>
      <c r="AO802" s="6"/>
      <c r="AP802" s="6"/>
      <c r="AQ802" s="6" t="s">
        <v>64</v>
      </c>
      <c r="AR802" s="6"/>
      <c r="AS802" s="6">
        <v>11</v>
      </c>
    </row>
    <row r="803" spans="1:45">
      <c r="A803" s="6" t="s">
        <v>2653</v>
      </c>
      <c r="B803" s="6" t="s">
        <v>2654</v>
      </c>
      <c r="C803" s="6">
        <v>1</v>
      </c>
      <c r="D803" s="6" t="s">
        <v>47</v>
      </c>
      <c r="E803" s="6" t="s">
        <v>2104</v>
      </c>
      <c r="F803" s="6" t="s">
        <v>49</v>
      </c>
      <c r="G803" s="6" t="s">
        <v>50</v>
      </c>
      <c r="H803" s="6" t="s">
        <v>51</v>
      </c>
      <c r="I803" s="6" t="s">
        <v>2055</v>
      </c>
      <c r="J803" s="6"/>
      <c r="K803" s="6"/>
      <c r="L803" s="6" t="s">
        <v>2056</v>
      </c>
      <c r="M803" s="6" t="s">
        <v>2648</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c r="AH803" s="6">
        <v>1200</v>
      </c>
      <c r="AI803" s="6" t="s">
        <v>60</v>
      </c>
      <c r="AJ803" s="7">
        <v>1.75328101589406</v>
      </c>
      <c r="AK803" s="7">
        <v>13.1496076192055</v>
      </c>
      <c r="AL803" s="8"/>
      <c r="AM803" s="6" t="s">
        <v>62</v>
      </c>
      <c r="AN803" s="6"/>
      <c r="AO803" s="6"/>
      <c r="AP803" s="6"/>
      <c r="AQ803" s="6" t="s">
        <v>64</v>
      </c>
      <c r="AR803" s="6"/>
      <c r="AS803" s="6">
        <v>8</v>
      </c>
    </row>
    <row r="804" spans="1:45">
      <c r="A804" s="6" t="s">
        <v>2655</v>
      </c>
      <c r="B804" s="6" t="s">
        <v>2656</v>
      </c>
      <c r="C804" s="6">
        <v>1</v>
      </c>
      <c r="D804" s="6" t="s">
        <v>47</v>
      </c>
      <c r="E804" s="6" t="s">
        <v>2104</v>
      </c>
      <c r="F804" s="6" t="s">
        <v>49</v>
      </c>
      <c r="G804" s="6" t="s">
        <v>50</v>
      </c>
      <c r="H804" s="6" t="s">
        <v>51</v>
      </c>
      <c r="I804" s="6" t="s">
        <v>2055</v>
      </c>
      <c r="J804" s="6"/>
      <c r="K804" s="6"/>
      <c r="L804" s="6" t="s">
        <v>2056</v>
      </c>
      <c r="M804" s="6" t="s">
        <v>2648</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c r="AH804" s="6">
        <v>1000</v>
      </c>
      <c r="AI804" s="6" t="s">
        <v>60</v>
      </c>
      <c r="AJ804" s="7">
        <v>1.58747532144303</v>
      </c>
      <c r="AK804" s="7">
        <v>11.9060649108227</v>
      </c>
      <c r="AL804" s="8"/>
      <c r="AM804" s="6" t="s">
        <v>62</v>
      </c>
      <c r="AN804" s="6"/>
      <c r="AO804" s="6"/>
      <c r="AP804" s="6"/>
      <c r="AQ804" s="6" t="s">
        <v>64</v>
      </c>
      <c r="AR804" s="6"/>
      <c r="AS804" s="6">
        <v>5</v>
      </c>
    </row>
    <row r="805" spans="1:45">
      <c r="A805" s="6" t="s">
        <v>2657</v>
      </c>
      <c r="B805" s="6" t="s">
        <v>2658</v>
      </c>
      <c r="C805" s="6">
        <v>1</v>
      </c>
      <c r="D805" s="6" t="s">
        <v>47</v>
      </c>
      <c r="E805" s="6" t="s">
        <v>2104</v>
      </c>
      <c r="F805" s="6" t="s">
        <v>49</v>
      </c>
      <c r="G805" s="6" t="s">
        <v>50</v>
      </c>
      <c r="H805" s="6" t="s">
        <v>51</v>
      </c>
      <c r="I805" s="6" t="s">
        <v>2055</v>
      </c>
      <c r="J805" s="6"/>
      <c r="K805" s="6"/>
      <c r="L805" s="6" t="s">
        <v>2056</v>
      </c>
      <c r="M805" s="6" t="s">
        <v>2648</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c r="AH805" s="6">
        <v>1000</v>
      </c>
      <c r="AI805" s="6" t="s">
        <v>60</v>
      </c>
      <c r="AJ805" s="7">
        <v>1.58625387648399</v>
      </c>
      <c r="AK805" s="7">
        <v>11.8969040736299</v>
      </c>
      <c r="AL805" s="8"/>
      <c r="AM805" s="6" t="s">
        <v>62</v>
      </c>
      <c r="AN805" s="6"/>
      <c r="AO805" s="6"/>
      <c r="AP805" s="6"/>
      <c r="AQ805" s="6" t="s">
        <v>64</v>
      </c>
      <c r="AR805" s="6"/>
      <c r="AS805" s="6">
        <v>4</v>
      </c>
    </row>
    <row r="806" spans="1:45">
      <c r="A806" s="6" t="s">
        <v>2659</v>
      </c>
      <c r="B806" s="6" t="s">
        <v>2660</v>
      </c>
      <c r="C806" s="6">
        <v>1</v>
      </c>
      <c r="D806" s="6" t="s">
        <v>47</v>
      </c>
      <c r="E806" s="6" t="s">
        <v>2104</v>
      </c>
      <c r="F806" s="6" t="s">
        <v>49</v>
      </c>
      <c r="G806" s="6" t="s">
        <v>50</v>
      </c>
      <c r="H806" s="6" t="s">
        <v>51</v>
      </c>
      <c r="I806" s="6" t="s">
        <v>2055</v>
      </c>
      <c r="J806" s="6"/>
      <c r="K806" s="6"/>
      <c r="L806" s="6" t="s">
        <v>2056</v>
      </c>
      <c r="M806" s="6" t="s">
        <v>2648</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c r="AH806" s="6">
        <v>1000</v>
      </c>
      <c r="AI806" s="6" t="s">
        <v>60</v>
      </c>
      <c r="AJ806" s="7">
        <v>1.59204336806003</v>
      </c>
      <c r="AK806" s="7">
        <v>11.9403252604502</v>
      </c>
      <c r="AL806" s="8"/>
      <c r="AM806" s="6" t="s">
        <v>62</v>
      </c>
      <c r="AN806" s="6"/>
      <c r="AO806" s="6"/>
      <c r="AP806" s="6"/>
      <c r="AQ806" s="6" t="s">
        <v>64</v>
      </c>
      <c r="AR806" s="6"/>
      <c r="AS806" s="6">
        <v>1</v>
      </c>
    </row>
    <row r="807" spans="1:45">
      <c r="A807" s="6" t="s">
        <v>2661</v>
      </c>
      <c r="B807" s="6" t="s">
        <v>2662</v>
      </c>
      <c r="C807" s="6">
        <v>1</v>
      </c>
      <c r="D807" s="6" t="s">
        <v>47</v>
      </c>
      <c r="E807" s="6" t="s">
        <v>2104</v>
      </c>
      <c r="F807" s="6" t="s">
        <v>49</v>
      </c>
      <c r="G807" s="6" t="s">
        <v>50</v>
      </c>
      <c r="H807" s="6" t="s">
        <v>51</v>
      </c>
      <c r="I807" s="6" t="s">
        <v>2055</v>
      </c>
      <c r="J807" s="6"/>
      <c r="K807" s="6"/>
      <c r="L807" s="6" t="s">
        <v>2056</v>
      </c>
      <c r="M807" s="6" t="s">
        <v>2648</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c r="AH807" s="6">
        <v>1200</v>
      </c>
      <c r="AI807" s="6" t="s">
        <v>60</v>
      </c>
      <c r="AJ807" s="7">
        <v>1.29849731187731</v>
      </c>
      <c r="AK807" s="7">
        <v>9.73872983907986</v>
      </c>
      <c r="AL807" s="8"/>
      <c r="AM807" s="6" t="s">
        <v>62</v>
      </c>
      <c r="AN807" s="6"/>
      <c r="AO807" s="6"/>
      <c r="AP807" s="6"/>
      <c r="AQ807" s="6" t="s">
        <v>64</v>
      </c>
      <c r="AR807" s="6"/>
      <c r="AS807" s="6">
        <v>10</v>
      </c>
    </row>
    <row r="808" spans="1:45">
      <c r="A808" s="6" t="s">
        <v>2663</v>
      </c>
      <c r="B808" s="6" t="s">
        <v>2664</v>
      </c>
      <c r="C808" s="6">
        <v>1</v>
      </c>
      <c r="D808" s="6" t="s">
        <v>47</v>
      </c>
      <c r="E808" s="6" t="s">
        <v>2104</v>
      </c>
      <c r="F808" s="6" t="s">
        <v>49</v>
      </c>
      <c r="G808" s="6" t="s">
        <v>50</v>
      </c>
      <c r="H808" s="6" t="s">
        <v>51</v>
      </c>
      <c r="I808" s="6" t="s">
        <v>2055</v>
      </c>
      <c r="J808" s="6"/>
      <c r="K808" s="6"/>
      <c r="L808" s="6" t="s">
        <v>2056</v>
      </c>
      <c r="M808" s="6" t="s">
        <v>2648</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c r="AH808" s="6">
        <v>1200</v>
      </c>
      <c r="AI808" s="6" t="s">
        <v>60</v>
      </c>
      <c r="AJ808" s="7">
        <v>1.47247517902899</v>
      </c>
      <c r="AK808" s="7">
        <v>11.0435638427175</v>
      </c>
      <c r="AL808" s="8"/>
      <c r="AM808" s="6" t="s">
        <v>62</v>
      </c>
      <c r="AN808" s="6"/>
      <c r="AO808" s="6"/>
      <c r="AP808" s="6"/>
      <c r="AQ808" s="6" t="s">
        <v>64</v>
      </c>
      <c r="AR808" s="6"/>
      <c r="AS808" s="6">
        <v>7</v>
      </c>
    </row>
    <row r="809" spans="1:45">
      <c r="A809" s="6" t="s">
        <v>2665</v>
      </c>
      <c r="B809" s="6" t="s">
        <v>2666</v>
      </c>
      <c r="C809" s="6">
        <v>1</v>
      </c>
      <c r="D809" s="6" t="s">
        <v>47</v>
      </c>
      <c r="E809" s="6" t="s">
        <v>48</v>
      </c>
      <c r="F809" s="6" t="s">
        <v>49</v>
      </c>
      <c r="G809" s="6" t="s">
        <v>50</v>
      </c>
      <c r="H809" s="6" t="s">
        <v>51</v>
      </c>
      <c r="I809" s="6" t="s">
        <v>2401</v>
      </c>
      <c r="J809" s="6"/>
      <c r="K809" s="6"/>
      <c r="L809" s="6" t="s">
        <v>2402</v>
      </c>
      <c r="M809" s="6" t="s">
        <v>2403</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c r="AH809" s="6" t="s">
        <v>2405</v>
      </c>
      <c r="AI809" s="6" t="s">
        <v>60</v>
      </c>
      <c r="AJ809" s="7">
        <v>1.58828073106333</v>
      </c>
      <c r="AK809" s="7">
        <v>11.912105482975</v>
      </c>
      <c r="AL809" s="8"/>
      <c r="AM809" s="6" t="s">
        <v>62</v>
      </c>
      <c r="AN809" s="6" t="s">
        <v>2099</v>
      </c>
      <c r="AO809" s="6"/>
      <c r="AP809" s="6"/>
      <c r="AQ809" s="6" t="s">
        <v>64</v>
      </c>
      <c r="AR809" s="6"/>
      <c r="AS809" s="6">
        <v>4</v>
      </c>
    </row>
    <row r="810" spans="1:45">
      <c r="A810" s="6" t="s">
        <v>2667</v>
      </c>
      <c r="B810" s="6" t="s">
        <v>2668</v>
      </c>
      <c r="C810" s="6">
        <v>1</v>
      </c>
      <c r="D810" s="6" t="s">
        <v>47</v>
      </c>
      <c r="E810" s="6" t="s">
        <v>48</v>
      </c>
      <c r="F810" s="6" t="s">
        <v>49</v>
      </c>
      <c r="G810" s="6" t="s">
        <v>50</v>
      </c>
      <c r="H810" s="6" t="s">
        <v>51</v>
      </c>
      <c r="I810" s="6" t="s">
        <v>2401</v>
      </c>
      <c r="J810" s="6"/>
      <c r="K810" s="6"/>
      <c r="L810" s="6" t="s">
        <v>2402</v>
      </c>
      <c r="M810" s="6" t="s">
        <v>2403</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c r="AH810" s="6" t="s">
        <v>2408</v>
      </c>
      <c r="AI810" s="6" t="s">
        <v>60</v>
      </c>
      <c r="AJ810" s="7">
        <v>1.72109266160084</v>
      </c>
      <c r="AK810" s="7">
        <v>12.9081949620063</v>
      </c>
      <c r="AL810" s="8"/>
      <c r="AM810" s="6" t="s">
        <v>62</v>
      </c>
      <c r="AN810" s="6" t="s">
        <v>2099</v>
      </c>
      <c r="AO810" s="6"/>
      <c r="AP810" s="6"/>
      <c r="AQ810" s="6" t="s">
        <v>64</v>
      </c>
      <c r="AR810" s="6"/>
      <c r="AS810" s="6">
        <v>1</v>
      </c>
    </row>
    <row r="811" spans="1:45">
      <c r="A811" s="6" t="s">
        <v>2669</v>
      </c>
      <c r="B811" s="6" t="s">
        <v>2670</v>
      </c>
      <c r="C811" s="6">
        <v>1</v>
      </c>
      <c r="D811" s="6" t="s">
        <v>47</v>
      </c>
      <c r="E811" s="6" t="s">
        <v>48</v>
      </c>
      <c r="F811" s="6" t="s">
        <v>49</v>
      </c>
      <c r="G811" s="6" t="s">
        <v>50</v>
      </c>
      <c r="H811" s="6" t="s">
        <v>51</v>
      </c>
      <c r="I811" s="6" t="s">
        <v>2055</v>
      </c>
      <c r="J811" s="6"/>
      <c r="K811" s="6"/>
      <c r="L811" s="6" t="s">
        <v>2056</v>
      </c>
      <c r="M811" s="6" t="s">
        <v>2648</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c r="AH811" s="6">
        <v>1700</v>
      </c>
      <c r="AI811" s="6" t="s">
        <v>60</v>
      </c>
      <c r="AJ811" s="7">
        <v>1.20730320875777</v>
      </c>
      <c r="AK811" s="7">
        <v>9.0547740656833</v>
      </c>
      <c r="AL811" s="8"/>
      <c r="AM811" s="6" t="s">
        <v>62</v>
      </c>
      <c r="AN811" s="6" t="s">
        <v>2099</v>
      </c>
      <c r="AO811" s="6" t="s">
        <v>2647</v>
      </c>
      <c r="AP811" s="6"/>
      <c r="AQ811" s="6" t="s">
        <v>64</v>
      </c>
      <c r="AR811" s="6"/>
      <c r="AS811" s="6">
        <v>0</v>
      </c>
    </row>
    <row r="812" spans="1:45">
      <c r="A812" s="6" t="s">
        <v>2671</v>
      </c>
      <c r="B812" s="6" t="s">
        <v>2672</v>
      </c>
      <c r="C812" s="6">
        <v>1</v>
      </c>
      <c r="D812" s="6" t="s">
        <v>47</v>
      </c>
      <c r="E812" s="6" t="s">
        <v>48</v>
      </c>
      <c r="F812" s="6" t="s">
        <v>49</v>
      </c>
      <c r="G812" s="6" t="s">
        <v>50</v>
      </c>
      <c r="H812" s="6" t="s">
        <v>51</v>
      </c>
      <c r="I812" s="6" t="s">
        <v>2055</v>
      </c>
      <c r="J812" s="6"/>
      <c r="K812" s="6"/>
      <c r="L812" s="6" t="s">
        <v>2056</v>
      </c>
      <c r="M812" s="6" t="s">
        <v>2648</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c r="AH812" s="6">
        <v>1200</v>
      </c>
      <c r="AI812" s="6" t="s">
        <v>60</v>
      </c>
      <c r="AJ812" s="7">
        <v>1.57573092808994</v>
      </c>
      <c r="AK812" s="7">
        <v>11.8179819606745</v>
      </c>
      <c r="AL812" s="8"/>
      <c r="AM812" s="6" t="s">
        <v>62</v>
      </c>
      <c r="AN812" s="6" t="s">
        <v>2099</v>
      </c>
      <c r="AO812" s="6" t="s">
        <v>2650</v>
      </c>
      <c r="AP812" s="6"/>
      <c r="AQ812" s="6" t="s">
        <v>64</v>
      </c>
      <c r="AR812" s="6"/>
      <c r="AS812" s="6">
        <v>10</v>
      </c>
    </row>
    <row r="813" spans="1:45">
      <c r="A813" s="6" t="s">
        <v>2673</v>
      </c>
      <c r="B813" s="6" t="s">
        <v>2674</v>
      </c>
      <c r="C813" s="6">
        <v>1</v>
      </c>
      <c r="D813" s="6" t="s">
        <v>47</v>
      </c>
      <c r="E813" s="6" t="s">
        <v>1483</v>
      </c>
      <c r="F813" s="6" t="s">
        <v>49</v>
      </c>
      <c r="G813" s="6" t="s">
        <v>50</v>
      </c>
      <c r="H813" s="6" t="s">
        <v>51</v>
      </c>
      <c r="I813" s="6" t="s">
        <v>2055</v>
      </c>
      <c r="J813" s="6"/>
      <c r="K813" s="6"/>
      <c r="L813" s="6" t="s">
        <v>2056</v>
      </c>
      <c r="M813" s="6" t="s">
        <v>2648</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c r="AH813" s="6">
        <v>1200</v>
      </c>
      <c r="AI813" s="6" t="s">
        <v>60</v>
      </c>
      <c r="AJ813" s="7">
        <v>1.70346188564767</v>
      </c>
      <c r="AK813" s="7">
        <v>12.7759641423575</v>
      </c>
      <c r="AL813" s="8"/>
      <c r="AM813" s="6" t="s">
        <v>62</v>
      </c>
      <c r="AN813" s="6" t="s">
        <v>2099</v>
      </c>
      <c r="AO813" s="6" t="s">
        <v>2652</v>
      </c>
      <c r="AP813" s="6"/>
      <c r="AQ813" s="6" t="s">
        <v>64</v>
      </c>
      <c r="AR813" s="6"/>
      <c r="AS813" s="6">
        <v>7</v>
      </c>
    </row>
    <row r="814" spans="1:45">
      <c r="A814" s="6" t="s">
        <v>2675</v>
      </c>
      <c r="B814" s="6" t="s">
        <v>2676</v>
      </c>
      <c r="C814" s="6">
        <v>1</v>
      </c>
      <c r="D814" s="6" t="s">
        <v>47</v>
      </c>
      <c r="E814" s="6" t="s">
        <v>48</v>
      </c>
      <c r="F814" s="6" t="s">
        <v>49</v>
      </c>
      <c r="G814" s="6" t="s">
        <v>50</v>
      </c>
      <c r="H814" s="6" t="s">
        <v>51</v>
      </c>
      <c r="I814" s="6" t="s">
        <v>2055</v>
      </c>
      <c r="J814" s="6"/>
      <c r="K814" s="6"/>
      <c r="L814" s="6" t="s">
        <v>2056</v>
      </c>
      <c r="M814" s="6" t="s">
        <v>2648</v>
      </c>
      <c r="N814" s="6" t="s">
        <v>2677</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c r="AH814" s="6">
        <v>1200</v>
      </c>
      <c r="AI814" s="6" t="s">
        <v>60</v>
      </c>
      <c r="AJ814" s="7">
        <v>1.62100369725311</v>
      </c>
      <c r="AK814" s="7">
        <v>12.1575277293983</v>
      </c>
      <c r="AL814" s="8"/>
      <c r="AM814" s="6" t="s">
        <v>62</v>
      </c>
      <c r="AN814" s="6" t="s">
        <v>2099</v>
      </c>
      <c r="AO814" s="6" t="s">
        <v>2654</v>
      </c>
      <c r="AP814" s="6"/>
      <c r="AQ814" s="6" t="s">
        <v>64</v>
      </c>
      <c r="AR814" s="6"/>
      <c r="AS814" s="6">
        <v>6</v>
      </c>
    </row>
    <row r="815" spans="1:45">
      <c r="A815" s="6" t="s">
        <v>2678</v>
      </c>
      <c r="B815" s="6" t="s">
        <v>2679</v>
      </c>
      <c r="C815" s="6">
        <v>1</v>
      </c>
      <c r="D815" s="6" t="s">
        <v>47</v>
      </c>
      <c r="E815" s="6" t="s">
        <v>48</v>
      </c>
      <c r="F815" s="6" t="s">
        <v>49</v>
      </c>
      <c r="G815" s="6" t="s">
        <v>50</v>
      </c>
      <c r="H815" s="6" t="s">
        <v>51</v>
      </c>
      <c r="I815" s="6" t="s">
        <v>2055</v>
      </c>
      <c r="J815" s="6"/>
      <c r="K815" s="6"/>
      <c r="L815" s="6" t="s">
        <v>2056</v>
      </c>
      <c r="M815" s="6" t="s">
        <v>2648</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c r="AH815" s="6" t="s">
        <v>2680</v>
      </c>
      <c r="AI815" s="6" t="s">
        <v>60</v>
      </c>
      <c r="AJ815" s="7">
        <v>1.54519086067372</v>
      </c>
      <c r="AK815" s="7">
        <v>11.5889314550529</v>
      </c>
      <c r="AL815" s="8"/>
      <c r="AM815" s="6" t="s">
        <v>62</v>
      </c>
      <c r="AN815" s="6" t="s">
        <v>2099</v>
      </c>
      <c r="AO815" s="6" t="s">
        <v>2656</v>
      </c>
      <c r="AP815" s="6"/>
      <c r="AQ815" s="6" t="s">
        <v>64</v>
      </c>
      <c r="AR815" s="6"/>
      <c r="AS815" s="6">
        <v>4</v>
      </c>
    </row>
    <row r="816" spans="1:45">
      <c r="A816" s="6" t="s">
        <v>2681</v>
      </c>
      <c r="B816" s="6" t="s">
        <v>2682</v>
      </c>
      <c r="C816" s="6">
        <v>1</v>
      </c>
      <c r="D816" s="6" t="s">
        <v>47</v>
      </c>
      <c r="E816" s="6" t="s">
        <v>48</v>
      </c>
      <c r="F816" s="6" t="s">
        <v>49</v>
      </c>
      <c r="G816" s="6" t="s">
        <v>50</v>
      </c>
      <c r="H816" s="6" t="s">
        <v>51</v>
      </c>
      <c r="I816" s="6" t="s">
        <v>2055</v>
      </c>
      <c r="J816" s="6"/>
      <c r="K816" s="6"/>
      <c r="L816" s="6" t="s">
        <v>2056</v>
      </c>
      <c r="M816" s="6" t="s">
        <v>2648</v>
      </c>
      <c r="N816" s="6" t="s">
        <v>2683</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c r="AH816" s="6" t="s">
        <v>2680</v>
      </c>
      <c r="AI816" s="6" t="s">
        <v>60</v>
      </c>
      <c r="AJ816" s="7">
        <v>1.55625387648399</v>
      </c>
      <c r="AK816" s="7">
        <v>11.6719040736299</v>
      </c>
      <c r="AL816" s="8"/>
      <c r="AM816" s="6" t="s">
        <v>62</v>
      </c>
      <c r="AN816" s="6" t="s">
        <v>2099</v>
      </c>
      <c r="AO816" s="6" t="s">
        <v>2658</v>
      </c>
      <c r="AP816" s="6"/>
      <c r="AQ816" s="6" t="s">
        <v>64</v>
      </c>
      <c r="AR816" s="6"/>
      <c r="AS816" s="6">
        <v>2</v>
      </c>
    </row>
    <row r="817" spans="1:45">
      <c r="A817" s="6" t="s">
        <v>2684</v>
      </c>
      <c r="B817" s="6" t="s">
        <v>2685</v>
      </c>
      <c r="C817" s="6">
        <v>1</v>
      </c>
      <c r="D817" s="6" t="s">
        <v>47</v>
      </c>
      <c r="E817" s="6" t="s">
        <v>48</v>
      </c>
      <c r="F817" s="6" t="s">
        <v>49</v>
      </c>
      <c r="G817" s="6" t="s">
        <v>50</v>
      </c>
      <c r="H817" s="6" t="s">
        <v>51</v>
      </c>
      <c r="I817" s="6" t="s">
        <v>2055</v>
      </c>
      <c r="J817" s="6"/>
      <c r="K817" s="6"/>
      <c r="L817" s="6" t="s">
        <v>2056</v>
      </c>
      <c r="M817" s="6" t="s">
        <v>2648</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c r="AH817" s="6" t="s">
        <v>2680</v>
      </c>
      <c r="AI817" s="6" t="s">
        <v>60</v>
      </c>
      <c r="AJ817" s="7">
        <v>1.56204336806003</v>
      </c>
      <c r="AK817" s="7">
        <v>11.7153252604502</v>
      </c>
      <c r="AL817" s="8"/>
      <c r="AM817" s="6" t="s">
        <v>62</v>
      </c>
      <c r="AN817" s="6" t="s">
        <v>2099</v>
      </c>
      <c r="AO817" s="6" t="s">
        <v>2660</v>
      </c>
      <c r="AP817" s="6"/>
      <c r="AQ817" s="6" t="s">
        <v>64</v>
      </c>
      <c r="AR817" s="6"/>
      <c r="AS817" s="6">
        <v>0</v>
      </c>
    </row>
    <row r="818" spans="1:45">
      <c r="A818" s="6" t="s">
        <v>2686</v>
      </c>
      <c r="B818" s="6" t="s">
        <v>2687</v>
      </c>
      <c r="C818" s="6">
        <v>1</v>
      </c>
      <c r="D818" s="6" t="s">
        <v>47</v>
      </c>
      <c r="E818" s="6" t="s">
        <v>1483</v>
      </c>
      <c r="F818" s="6" t="s">
        <v>49</v>
      </c>
      <c r="G818" s="6" t="s">
        <v>50</v>
      </c>
      <c r="H818" s="6" t="s">
        <v>51</v>
      </c>
      <c r="I818" s="6" t="s">
        <v>2055</v>
      </c>
      <c r="J818" s="6"/>
      <c r="K818" s="6"/>
      <c r="L818" s="6" t="s">
        <v>2056</v>
      </c>
      <c r="M818" s="6" t="s">
        <v>2648</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c r="AH818" s="6">
        <v>1200</v>
      </c>
      <c r="AI818" s="6" t="s">
        <v>60</v>
      </c>
      <c r="AJ818" s="7">
        <v>1.29849731187731</v>
      </c>
      <c r="AK818" s="7">
        <v>9.73872983907986</v>
      </c>
      <c r="AL818" s="8"/>
      <c r="AM818" s="6" t="s">
        <v>62</v>
      </c>
      <c r="AN818" s="6" t="s">
        <v>2099</v>
      </c>
      <c r="AO818" s="6" t="s">
        <v>2662</v>
      </c>
      <c r="AP818" s="6"/>
      <c r="AQ818" s="6" t="s">
        <v>64</v>
      </c>
      <c r="AR818" s="6"/>
      <c r="AS818" s="6">
        <v>9</v>
      </c>
    </row>
    <row r="819" spans="1:45">
      <c r="A819" s="6" t="s">
        <v>2688</v>
      </c>
      <c r="B819" s="6" t="s">
        <v>2689</v>
      </c>
      <c r="C819" s="6">
        <v>1</v>
      </c>
      <c r="D819" s="6" t="s">
        <v>47</v>
      </c>
      <c r="E819" s="6" t="s">
        <v>1483</v>
      </c>
      <c r="F819" s="6" t="s">
        <v>49</v>
      </c>
      <c r="G819" s="6" t="s">
        <v>50</v>
      </c>
      <c r="H819" s="6" t="s">
        <v>51</v>
      </c>
      <c r="I819" s="6" t="s">
        <v>2055</v>
      </c>
      <c r="J819" s="6"/>
      <c r="K819" s="6"/>
      <c r="L819" s="6" t="s">
        <v>2056</v>
      </c>
      <c r="M819" s="6" t="s">
        <v>2648</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c r="AH819" s="6">
        <v>1200</v>
      </c>
      <c r="AI819" s="6" t="s">
        <v>60</v>
      </c>
      <c r="AJ819" s="7">
        <v>1.34010067930963</v>
      </c>
      <c r="AK819" s="7">
        <v>10.0507550948222</v>
      </c>
      <c r="AL819" s="8"/>
      <c r="AM819" s="6" t="s">
        <v>62</v>
      </c>
      <c r="AN819" s="6" t="s">
        <v>2099</v>
      </c>
      <c r="AO819" s="6" t="s">
        <v>2664</v>
      </c>
      <c r="AP819" s="6"/>
      <c r="AQ819" s="6" t="s">
        <v>64</v>
      </c>
      <c r="AR819" s="6"/>
      <c r="AS819" s="6">
        <v>0</v>
      </c>
    </row>
    <row r="820" spans="1:45">
      <c r="A820" s="6" t="s">
        <v>2690</v>
      </c>
      <c r="B820" s="6" t="s">
        <v>2691</v>
      </c>
      <c r="C820" s="6">
        <v>1</v>
      </c>
      <c r="D820" s="6" t="s">
        <v>47</v>
      </c>
      <c r="E820" s="6" t="s">
        <v>1483</v>
      </c>
      <c r="F820" s="6" t="s">
        <v>147</v>
      </c>
      <c r="G820" s="6" t="s">
        <v>148</v>
      </c>
      <c r="H820" s="6" t="s">
        <v>67</v>
      </c>
      <c r="I820" s="6" t="s">
        <v>170</v>
      </c>
      <c r="J820" s="6"/>
      <c r="K820" s="6"/>
      <c r="L820" s="6" t="s">
        <v>91</v>
      </c>
      <c r="M820" s="6" t="s">
        <v>2442</v>
      </c>
      <c r="N820" s="6" t="s">
        <v>104</v>
      </c>
      <c r="O820" s="6"/>
      <c r="P820" s="6"/>
      <c r="Q820" s="6" t="s">
        <v>153</v>
      </c>
      <c r="R820" s="6" t="s">
        <v>2528</v>
      </c>
      <c r="S820" s="7">
        <v>320</v>
      </c>
      <c r="T820" s="7">
        <v>142</v>
      </c>
      <c r="U820" s="7">
        <v>180</v>
      </c>
      <c r="V820" s="7">
        <v>156</v>
      </c>
      <c r="W820" s="6"/>
      <c r="X820" s="6" t="s">
        <v>58</v>
      </c>
      <c r="Y820" s="6" t="s">
        <v>59</v>
      </c>
      <c r="Z820" s="6"/>
      <c r="AA820" s="6"/>
      <c r="AB820" s="6"/>
      <c r="AC820" s="6"/>
      <c r="AD820" s="6"/>
      <c r="AE820" s="6"/>
      <c r="AF820" s="6"/>
      <c r="AG820" s="6"/>
      <c r="AH820" s="6"/>
      <c r="AI820" s="6" t="s">
        <v>60</v>
      </c>
      <c r="AJ820" s="7">
        <v>1.38865838764228</v>
      </c>
      <c r="AK820" s="7">
        <v>10.4149379073171</v>
      </c>
      <c r="AL820" s="8"/>
      <c r="AM820" s="6" t="s">
        <v>62</v>
      </c>
      <c r="AN820" s="6"/>
      <c r="AO820" s="6"/>
      <c r="AP820" s="6"/>
      <c r="AQ820" s="6" t="s">
        <v>64</v>
      </c>
      <c r="AR820" s="6"/>
      <c r="AS820" s="6">
        <v>1</v>
      </c>
    </row>
    <row r="821" spans="1:45">
      <c r="A821" s="6" t="s">
        <v>2692</v>
      </c>
      <c r="B821" s="6" t="s">
        <v>2693</v>
      </c>
      <c r="C821" s="6">
        <v>1</v>
      </c>
      <c r="D821" s="6" t="s">
        <v>47</v>
      </c>
      <c r="E821" s="6" t="s">
        <v>1483</v>
      </c>
      <c r="F821" s="6" t="s">
        <v>147</v>
      </c>
      <c r="G821" s="6" t="s">
        <v>148</v>
      </c>
      <c r="H821" s="6" t="s">
        <v>67</v>
      </c>
      <c r="I821" s="6" t="s">
        <v>170</v>
      </c>
      <c r="J821" s="6"/>
      <c r="K821" s="6"/>
      <c r="L821" s="6" t="s">
        <v>91</v>
      </c>
      <c r="M821" s="6" t="s">
        <v>2442</v>
      </c>
      <c r="N821" s="6" t="s">
        <v>104</v>
      </c>
      <c r="O821" s="6"/>
      <c r="P821" s="6"/>
      <c r="Q821" s="6" t="s">
        <v>153</v>
      </c>
      <c r="R821" s="6" t="s">
        <v>2528</v>
      </c>
      <c r="S821" s="7">
        <v>290</v>
      </c>
      <c r="T821" s="7">
        <v>142</v>
      </c>
      <c r="U821" s="7">
        <v>160</v>
      </c>
      <c r="V821" s="7">
        <v>156</v>
      </c>
      <c r="W821" s="6"/>
      <c r="X821" s="6" t="s">
        <v>58</v>
      </c>
      <c r="Y821" s="6" t="s">
        <v>59</v>
      </c>
      <c r="Z821" s="6"/>
      <c r="AA821" s="6"/>
      <c r="AB821" s="6"/>
      <c r="AC821" s="6"/>
      <c r="AD821" s="6"/>
      <c r="AE821" s="6"/>
      <c r="AF821" s="6"/>
      <c r="AG821" s="6"/>
      <c r="AH821" s="6"/>
      <c r="AI821" s="6" t="s">
        <v>60</v>
      </c>
      <c r="AJ821" s="7">
        <v>1.31496501331658</v>
      </c>
      <c r="AK821" s="7">
        <v>9.86223759987434</v>
      </c>
      <c r="AL821" s="8"/>
      <c r="AM821" s="6" t="s">
        <v>62</v>
      </c>
      <c r="AN821" s="6"/>
      <c r="AO821" s="6"/>
      <c r="AP821" s="6"/>
      <c r="AQ821" s="6" t="s">
        <v>64</v>
      </c>
      <c r="AR821" s="6"/>
      <c r="AS821" s="6">
        <v>11</v>
      </c>
    </row>
    <row r="822" spans="1:45">
      <c r="A822" s="6" t="s">
        <v>2694</v>
      </c>
      <c r="B822" s="6" t="s">
        <v>2695</v>
      </c>
      <c r="C822" s="6">
        <v>1</v>
      </c>
      <c r="D822" s="6" t="s">
        <v>47</v>
      </c>
      <c r="E822" s="6" t="s">
        <v>1483</v>
      </c>
      <c r="F822" s="6" t="s">
        <v>147</v>
      </c>
      <c r="G822" s="6" t="s">
        <v>148</v>
      </c>
      <c r="H822" s="6" t="s">
        <v>67</v>
      </c>
      <c r="I822" s="6" t="s">
        <v>170</v>
      </c>
      <c r="J822" s="6"/>
      <c r="K822" s="6"/>
      <c r="L822" s="6" t="s">
        <v>91</v>
      </c>
      <c r="M822" s="6" t="s">
        <v>2442</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1.31496501331658</v>
      </c>
      <c r="AK822" s="7">
        <v>9.86223759987434</v>
      </c>
      <c r="AL822" s="8"/>
      <c r="AM822" s="6" t="s">
        <v>62</v>
      </c>
      <c r="AN822" s="6"/>
      <c r="AO822" s="6"/>
      <c r="AP822" s="6"/>
      <c r="AQ822" s="6" t="s">
        <v>64</v>
      </c>
      <c r="AR822" s="6"/>
      <c r="AS822" s="6">
        <v>9</v>
      </c>
    </row>
    <row r="823" spans="1:45">
      <c r="A823" s="6" t="s">
        <v>2696</v>
      </c>
      <c r="B823" s="6" t="s">
        <v>2697</v>
      </c>
      <c r="C823" s="6">
        <v>1</v>
      </c>
      <c r="D823" s="6" t="s">
        <v>47</v>
      </c>
      <c r="E823" s="6" t="s">
        <v>1483</v>
      </c>
      <c r="F823" s="6" t="s">
        <v>147</v>
      </c>
      <c r="G823" s="6" t="s">
        <v>148</v>
      </c>
      <c r="H823" s="6" t="s">
        <v>67</v>
      </c>
      <c r="I823" s="6" t="s">
        <v>170</v>
      </c>
      <c r="J823" s="6"/>
      <c r="K823" s="6"/>
      <c r="L823" s="6" t="s">
        <v>91</v>
      </c>
      <c r="M823" s="6" t="s">
        <v>2442</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1.38865838764228</v>
      </c>
      <c r="AK823" s="7">
        <v>10.4149379073171</v>
      </c>
      <c r="AL823" s="8"/>
      <c r="AM823" s="6" t="s">
        <v>62</v>
      </c>
      <c r="AN823" s="6"/>
      <c r="AO823" s="6"/>
      <c r="AP823" s="6"/>
      <c r="AQ823" s="6" t="s">
        <v>64</v>
      </c>
      <c r="AR823" s="6"/>
      <c r="AS823" s="6">
        <v>7</v>
      </c>
    </row>
    <row r="824" spans="1:45">
      <c r="A824" s="6" t="s">
        <v>2698</v>
      </c>
      <c r="B824" s="6" t="s">
        <v>2699</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2528</v>
      </c>
      <c r="S824" s="7">
        <v>300</v>
      </c>
      <c r="T824" s="7">
        <v>142</v>
      </c>
      <c r="U824" s="7">
        <v>170</v>
      </c>
      <c r="V824" s="7">
        <v>153</v>
      </c>
      <c r="W824" s="6"/>
      <c r="X824" s="6" t="s">
        <v>58</v>
      </c>
      <c r="Y824" s="6" t="s">
        <v>59</v>
      </c>
      <c r="Z824" s="6"/>
      <c r="AA824" s="6"/>
      <c r="AB824" s="6"/>
      <c r="AC824" s="6"/>
      <c r="AD824" s="6"/>
      <c r="AE824" s="6"/>
      <c r="AF824" s="6"/>
      <c r="AG824" s="6"/>
      <c r="AH824" s="6"/>
      <c r="AI824" s="6" t="s">
        <v>60</v>
      </c>
      <c r="AJ824" s="7">
        <v>1.48352036440653</v>
      </c>
      <c r="AK824" s="7">
        <v>11.126402733049</v>
      </c>
      <c r="AL824" s="8"/>
      <c r="AM824" s="6" t="s">
        <v>62</v>
      </c>
      <c r="AN824" s="6"/>
      <c r="AO824" s="6"/>
      <c r="AP824" s="6"/>
      <c r="AQ824" s="6" t="s">
        <v>64</v>
      </c>
      <c r="AR824" s="6"/>
      <c r="AS824" s="6">
        <v>0</v>
      </c>
    </row>
    <row r="825" spans="1:45">
      <c r="A825" s="6" t="s">
        <v>2700</v>
      </c>
      <c r="B825" s="6" t="s">
        <v>2701</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2528</v>
      </c>
      <c r="S825" s="7">
        <v>0</v>
      </c>
      <c r="T825" s="7">
        <v>142</v>
      </c>
      <c r="U825" s="7">
        <v>170</v>
      </c>
      <c r="V825" s="7">
        <v>153</v>
      </c>
      <c r="W825" s="6"/>
      <c r="X825" s="6" t="s">
        <v>58</v>
      </c>
      <c r="Y825" s="6" t="s">
        <v>59</v>
      </c>
      <c r="Z825" s="6"/>
      <c r="AA825" s="6"/>
      <c r="AB825" s="6"/>
      <c r="AC825" s="6"/>
      <c r="AD825" s="6"/>
      <c r="AE825" s="6"/>
      <c r="AF825" s="6"/>
      <c r="AG825" s="6"/>
      <c r="AH825" s="6"/>
      <c r="AI825" s="6" t="s">
        <v>60</v>
      </c>
      <c r="AJ825" s="7">
        <v>1.48570612273114</v>
      </c>
      <c r="AK825" s="7">
        <v>11.1427959204835</v>
      </c>
      <c r="AL825" s="8"/>
      <c r="AM825" s="6" t="s">
        <v>62</v>
      </c>
      <c r="AN825" s="6"/>
      <c r="AO825" s="6"/>
      <c r="AP825" s="6"/>
      <c r="AQ825" s="6" t="s">
        <v>64</v>
      </c>
      <c r="AR825" s="6"/>
      <c r="AS825" s="6">
        <v>10</v>
      </c>
    </row>
    <row r="826" spans="1:45">
      <c r="A826" s="6" t="s">
        <v>2702</v>
      </c>
      <c r="B826" s="6" t="s">
        <v>2703</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2528</v>
      </c>
      <c r="S826" s="7">
        <v>0</v>
      </c>
      <c r="T826" s="7">
        <v>142</v>
      </c>
      <c r="U826" s="7">
        <v>170</v>
      </c>
      <c r="V826" s="7">
        <v>153</v>
      </c>
      <c r="W826" s="6"/>
      <c r="X826" s="6" t="s">
        <v>58</v>
      </c>
      <c r="Y826" s="6" t="s">
        <v>59</v>
      </c>
      <c r="Z826" s="6"/>
      <c r="AA826" s="6"/>
      <c r="AB826" s="6"/>
      <c r="AC826" s="6"/>
      <c r="AD826" s="6"/>
      <c r="AE826" s="6"/>
      <c r="AF826" s="6"/>
      <c r="AG826" s="6"/>
      <c r="AH826" s="6"/>
      <c r="AI826" s="6" t="s">
        <v>60</v>
      </c>
      <c r="AJ826" s="7">
        <v>1.48231301968403</v>
      </c>
      <c r="AK826" s="7">
        <v>11.1173476476302</v>
      </c>
      <c r="AL826" s="8"/>
      <c r="AM826" s="6" t="s">
        <v>62</v>
      </c>
      <c r="AN826" s="6"/>
      <c r="AO826" s="6"/>
      <c r="AP826" s="6"/>
      <c r="AQ826" s="6" t="s">
        <v>64</v>
      </c>
      <c r="AR826" s="6"/>
      <c r="AS826" s="6">
        <v>8</v>
      </c>
    </row>
    <row r="827" spans="1:45">
      <c r="A827" s="6" t="s">
        <v>2704</v>
      </c>
      <c r="B827" s="6" t="s">
        <v>2705</v>
      </c>
      <c r="C827" s="6">
        <v>1</v>
      </c>
      <c r="D827" s="6" t="s">
        <v>47</v>
      </c>
      <c r="E827" s="6" t="s">
        <v>1483</v>
      </c>
      <c r="F827" s="6" t="s">
        <v>183</v>
      </c>
      <c r="G827" s="6" t="s">
        <v>184</v>
      </c>
      <c r="H827" s="6" t="s">
        <v>67</v>
      </c>
      <c r="I827" s="6" t="s">
        <v>185</v>
      </c>
      <c r="J827" s="6"/>
      <c r="K827" s="6"/>
      <c r="L827" s="6" t="s">
        <v>91</v>
      </c>
      <c r="M827" s="6" t="s">
        <v>2442</v>
      </c>
      <c r="N827" s="6" t="s">
        <v>2086</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1.27025017129404</v>
      </c>
      <c r="AK827" s="7">
        <v>9.52687628470528</v>
      </c>
      <c r="AL827" s="8"/>
      <c r="AM827" s="6" t="s">
        <v>62</v>
      </c>
      <c r="AN827" s="6"/>
      <c r="AO827" s="6"/>
      <c r="AP827" s="6"/>
      <c r="AQ827" s="6" t="s">
        <v>64</v>
      </c>
      <c r="AR827" s="6"/>
      <c r="AS827" s="6">
        <v>9</v>
      </c>
    </row>
    <row r="828" spans="1:45">
      <c r="A828" s="6" t="s">
        <v>2706</v>
      </c>
      <c r="B828" s="6" t="s">
        <v>2707</v>
      </c>
      <c r="C828" s="6">
        <v>1</v>
      </c>
      <c r="D828" s="6" t="s">
        <v>47</v>
      </c>
      <c r="E828" s="6" t="s">
        <v>1483</v>
      </c>
      <c r="F828" s="6" t="s">
        <v>183</v>
      </c>
      <c r="G828" s="6" t="s">
        <v>184</v>
      </c>
      <c r="H828" s="6" t="s">
        <v>67</v>
      </c>
      <c r="I828" s="6" t="s">
        <v>185</v>
      </c>
      <c r="J828" s="6"/>
      <c r="K828" s="6"/>
      <c r="L828" s="6" t="s">
        <v>91</v>
      </c>
      <c r="M828" s="6" t="s">
        <v>2442</v>
      </c>
      <c r="N828" s="6" t="s">
        <v>2086</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1.18412122186673</v>
      </c>
      <c r="AK828" s="7">
        <v>8.88090916400045</v>
      </c>
      <c r="AL828" s="8"/>
      <c r="AM828" s="6" t="s">
        <v>62</v>
      </c>
      <c r="AN828" s="6"/>
      <c r="AO828" s="6"/>
      <c r="AP828" s="6"/>
      <c r="AQ828" s="6" t="s">
        <v>64</v>
      </c>
      <c r="AR828" s="6"/>
      <c r="AS828" s="6">
        <v>10</v>
      </c>
    </row>
    <row r="829" spans="1:45">
      <c r="A829" s="6" t="s">
        <v>2708</v>
      </c>
      <c r="B829" s="6" t="s">
        <v>2709</v>
      </c>
      <c r="C829" s="6">
        <v>1</v>
      </c>
      <c r="D829" s="6" t="s">
        <v>47</v>
      </c>
      <c r="E829" s="6" t="s">
        <v>1483</v>
      </c>
      <c r="F829" s="6" t="s">
        <v>183</v>
      </c>
      <c r="G829" s="6" t="s">
        <v>184</v>
      </c>
      <c r="H829" s="6" t="s">
        <v>67</v>
      </c>
      <c r="I829" s="6" t="s">
        <v>185</v>
      </c>
      <c r="J829" s="6"/>
      <c r="K829" s="6"/>
      <c r="L829" s="6" t="s">
        <v>91</v>
      </c>
      <c r="M829" s="6" t="s">
        <v>2442</v>
      </c>
      <c r="N829" s="6" t="s">
        <v>2086</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1.18412122186673</v>
      </c>
      <c r="AK829" s="7">
        <v>8.88090916400045</v>
      </c>
      <c r="AL829" s="8"/>
      <c r="AM829" s="6" t="s">
        <v>62</v>
      </c>
      <c r="AN829" s="6"/>
      <c r="AO829" s="6"/>
      <c r="AP829" s="6"/>
      <c r="AQ829" s="6" t="s">
        <v>64</v>
      </c>
      <c r="AR829" s="6"/>
      <c r="AS829" s="6">
        <v>11</v>
      </c>
    </row>
    <row r="830" spans="1:45">
      <c r="A830" s="6" t="s">
        <v>2710</v>
      </c>
      <c r="B830" s="6" t="s">
        <v>2711</v>
      </c>
      <c r="C830" s="6">
        <v>1</v>
      </c>
      <c r="D830" s="6" t="s">
        <v>47</v>
      </c>
      <c r="E830" s="6" t="s">
        <v>1483</v>
      </c>
      <c r="F830" s="6" t="s">
        <v>49</v>
      </c>
      <c r="G830" s="6" t="s">
        <v>50</v>
      </c>
      <c r="H830" s="6" t="s">
        <v>51</v>
      </c>
      <c r="I830" s="6" t="s">
        <v>2401</v>
      </c>
      <c r="J830" s="6"/>
      <c r="K830" s="6"/>
      <c r="L830" s="6" t="s">
        <v>2402</v>
      </c>
      <c r="M830" s="6" t="s">
        <v>2403</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c r="AH830" s="6" t="s">
        <v>2405</v>
      </c>
      <c r="AI830" s="6" t="s">
        <v>60</v>
      </c>
      <c r="AJ830" s="7">
        <v>1.52426610317994</v>
      </c>
      <c r="AK830" s="7">
        <v>11.4319957738495</v>
      </c>
      <c r="AL830" s="8"/>
      <c r="AM830" s="6" t="s">
        <v>62</v>
      </c>
      <c r="AN830" s="6"/>
      <c r="AO830" s="6"/>
      <c r="AP830" s="6"/>
      <c r="AQ830" s="6" t="s">
        <v>64</v>
      </c>
      <c r="AR830" s="6"/>
      <c r="AS830" s="6">
        <v>4</v>
      </c>
    </row>
    <row r="831" spans="1:45">
      <c r="A831" s="6" t="s">
        <v>2712</v>
      </c>
      <c r="B831" s="6" t="s">
        <v>2713</v>
      </c>
      <c r="C831" s="6">
        <v>1</v>
      </c>
      <c r="D831" s="6" t="s">
        <v>47</v>
      </c>
      <c r="E831" s="6" t="s">
        <v>1483</v>
      </c>
      <c r="F831" s="6" t="s">
        <v>49</v>
      </c>
      <c r="G831" s="6" t="s">
        <v>50</v>
      </c>
      <c r="H831" s="6" t="s">
        <v>51</v>
      </c>
      <c r="I831" s="6" t="s">
        <v>2401</v>
      </c>
      <c r="J831" s="6"/>
      <c r="K831" s="6"/>
      <c r="L831" s="6" t="s">
        <v>2402</v>
      </c>
      <c r="M831" s="6" t="s">
        <v>2403</v>
      </c>
      <c r="N831" s="6" t="s">
        <v>2645</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c r="AH831" s="6" t="s">
        <v>2408</v>
      </c>
      <c r="AI831" s="6" t="s">
        <v>60</v>
      </c>
      <c r="AJ831" s="7">
        <v>1.72339236219407</v>
      </c>
      <c r="AK831" s="7">
        <v>12.9254427164556</v>
      </c>
      <c r="AL831" s="8"/>
      <c r="AM831" s="6" t="s">
        <v>62</v>
      </c>
      <c r="AN831" s="6"/>
      <c r="AO831" s="6"/>
      <c r="AP831" s="6"/>
      <c r="AQ831" s="6" t="s">
        <v>64</v>
      </c>
      <c r="AR831" s="6"/>
      <c r="AS831" s="6">
        <v>0</v>
      </c>
    </row>
    <row r="832" spans="1:45">
      <c r="A832" s="6" t="s">
        <v>2714</v>
      </c>
      <c r="B832" s="6" t="s">
        <v>2715</v>
      </c>
      <c r="C832" s="6">
        <v>1</v>
      </c>
      <c r="D832" s="6" t="s">
        <v>47</v>
      </c>
      <c r="E832" s="6" t="s">
        <v>1483</v>
      </c>
      <c r="F832" s="6" t="s">
        <v>49</v>
      </c>
      <c r="G832" s="6" t="s">
        <v>50</v>
      </c>
      <c r="H832" s="6" t="s">
        <v>51</v>
      </c>
      <c r="I832" s="6" t="s">
        <v>2055</v>
      </c>
      <c r="J832" s="6"/>
      <c r="K832" s="6"/>
      <c r="L832" s="6" t="s">
        <v>2056</v>
      </c>
      <c r="M832" s="6" t="s">
        <v>2648</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c r="AH832" s="6">
        <v>1900</v>
      </c>
      <c r="AI832" s="6" t="s">
        <v>60</v>
      </c>
      <c r="AJ832" s="7">
        <v>1.34943156300734</v>
      </c>
      <c r="AK832" s="7">
        <v>10.120736722555</v>
      </c>
      <c r="AL832" s="8"/>
      <c r="AM832" s="6" t="s">
        <v>62</v>
      </c>
      <c r="AN832" s="6"/>
      <c r="AO832" s="6"/>
      <c r="AP832" s="6"/>
      <c r="AQ832" s="6" t="s">
        <v>64</v>
      </c>
      <c r="AR832" s="6"/>
      <c r="AS832" s="6">
        <v>7</v>
      </c>
    </row>
    <row r="833" spans="1:45">
      <c r="A833" s="6" t="s">
        <v>2716</v>
      </c>
      <c r="B833" s="6" t="s">
        <v>2717</v>
      </c>
      <c r="C833" s="6">
        <v>1</v>
      </c>
      <c r="D833" s="6" t="s">
        <v>47</v>
      </c>
      <c r="E833" s="6" t="s">
        <v>1483</v>
      </c>
      <c r="F833" s="6" t="s">
        <v>49</v>
      </c>
      <c r="G833" s="6" t="s">
        <v>50</v>
      </c>
      <c r="H833" s="6" t="s">
        <v>51</v>
      </c>
      <c r="I833" s="6" t="s">
        <v>2055</v>
      </c>
      <c r="J833" s="6"/>
      <c r="K833" s="6"/>
      <c r="L833" s="6" t="s">
        <v>2056</v>
      </c>
      <c r="M833" s="6" t="s">
        <v>2648</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c r="AH833" s="6">
        <v>1400</v>
      </c>
      <c r="AI833" s="6" t="s">
        <v>60</v>
      </c>
      <c r="AJ833" s="7">
        <v>1.57573092808994</v>
      </c>
      <c r="AK833" s="7">
        <v>11.8179819606745</v>
      </c>
      <c r="AL833" s="8"/>
      <c r="AM833" s="6" t="s">
        <v>62</v>
      </c>
      <c r="AN833" s="6"/>
      <c r="AO833" s="6"/>
      <c r="AP833" s="6"/>
      <c r="AQ833" s="6" t="s">
        <v>64</v>
      </c>
      <c r="AR833" s="6"/>
      <c r="AS833" s="6">
        <v>4</v>
      </c>
    </row>
    <row r="834" spans="1:45">
      <c r="A834" s="6" t="s">
        <v>2718</v>
      </c>
      <c r="B834" s="6" t="s">
        <v>2719</v>
      </c>
      <c r="C834" s="6">
        <v>1</v>
      </c>
      <c r="D834" s="6" t="s">
        <v>47</v>
      </c>
      <c r="E834" s="6" t="s">
        <v>1483</v>
      </c>
      <c r="F834" s="6" t="s">
        <v>49</v>
      </c>
      <c r="G834" s="6" t="s">
        <v>50</v>
      </c>
      <c r="H834" s="6" t="s">
        <v>51</v>
      </c>
      <c r="I834" s="6" t="s">
        <v>2055</v>
      </c>
      <c r="J834" s="6"/>
      <c r="K834" s="6"/>
      <c r="L834" s="6" t="s">
        <v>2056</v>
      </c>
      <c r="M834" s="6" t="s">
        <v>2648</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c r="AH834" s="6">
        <v>1400</v>
      </c>
      <c r="AI834" s="6" t="s">
        <v>60</v>
      </c>
      <c r="AJ834" s="7">
        <v>1.57579072740754</v>
      </c>
      <c r="AK834" s="7">
        <v>11.8184304555566</v>
      </c>
      <c r="AL834" s="8"/>
      <c r="AM834" s="6" t="s">
        <v>62</v>
      </c>
      <c r="AN834" s="6"/>
      <c r="AO834" s="6"/>
      <c r="AP834" s="6"/>
      <c r="AQ834" s="6" t="s">
        <v>64</v>
      </c>
      <c r="AR834" s="6"/>
      <c r="AS834" s="6">
        <v>1</v>
      </c>
    </row>
    <row r="835" spans="1:45">
      <c r="A835" s="6" t="s">
        <v>2720</v>
      </c>
      <c r="B835" s="6" t="s">
        <v>2721</v>
      </c>
      <c r="C835" s="6">
        <v>1</v>
      </c>
      <c r="D835" s="6" t="s">
        <v>47</v>
      </c>
      <c r="E835" s="6" t="s">
        <v>1483</v>
      </c>
      <c r="F835" s="6" t="s">
        <v>49</v>
      </c>
      <c r="G835" s="6" t="s">
        <v>50</v>
      </c>
      <c r="H835" s="6" t="s">
        <v>51</v>
      </c>
      <c r="I835" s="6" t="s">
        <v>2055</v>
      </c>
      <c r="J835" s="6"/>
      <c r="K835" s="6"/>
      <c r="L835" s="6" t="s">
        <v>2056</v>
      </c>
      <c r="M835" s="6" t="s">
        <v>2648</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c r="AH835" s="6">
        <v>1200</v>
      </c>
      <c r="AI835" s="6" t="s">
        <v>60</v>
      </c>
      <c r="AJ835" s="7">
        <v>1.70328101589406</v>
      </c>
      <c r="AK835" s="7">
        <v>12.7746076192055</v>
      </c>
      <c r="AL835" s="8"/>
      <c r="AM835" s="6" t="s">
        <v>62</v>
      </c>
      <c r="AN835" s="6"/>
      <c r="AO835" s="6"/>
      <c r="AP835" s="6"/>
      <c r="AQ835" s="6" t="s">
        <v>64</v>
      </c>
      <c r="AR835" s="6"/>
      <c r="AS835" s="6">
        <v>10</v>
      </c>
    </row>
    <row r="836" spans="1:45">
      <c r="A836" s="6" t="s">
        <v>2722</v>
      </c>
      <c r="B836" s="6" t="s">
        <v>2723</v>
      </c>
      <c r="C836" s="6">
        <v>1</v>
      </c>
      <c r="D836" s="6" t="s">
        <v>47</v>
      </c>
      <c r="E836" s="6" t="s">
        <v>1483</v>
      </c>
      <c r="F836" s="6" t="s">
        <v>49</v>
      </c>
      <c r="G836" s="6" t="s">
        <v>50</v>
      </c>
      <c r="H836" s="6" t="s">
        <v>51</v>
      </c>
      <c r="I836" s="6" t="s">
        <v>2055</v>
      </c>
      <c r="J836" s="6"/>
      <c r="K836" s="6"/>
      <c r="L836" s="6" t="s">
        <v>2056</v>
      </c>
      <c r="M836" s="6" t="s">
        <v>2648</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c r="AH836" s="6">
        <v>1000</v>
      </c>
      <c r="AI836" s="6" t="s">
        <v>60</v>
      </c>
      <c r="AJ836" s="7">
        <v>1.55747532144303</v>
      </c>
      <c r="AK836" s="7">
        <v>11.6810649108227</v>
      </c>
      <c r="AL836" s="8"/>
      <c r="AM836" s="6" t="s">
        <v>62</v>
      </c>
      <c r="AN836" s="6"/>
      <c r="AO836" s="6"/>
      <c r="AP836" s="6"/>
      <c r="AQ836" s="6" t="s">
        <v>64</v>
      </c>
      <c r="AR836" s="6"/>
      <c r="AS836" s="6">
        <v>7</v>
      </c>
    </row>
    <row r="837" spans="1:45">
      <c r="A837" s="6" t="s">
        <v>2724</v>
      </c>
      <c r="B837" s="6" t="s">
        <v>2725</v>
      </c>
      <c r="C837" s="6">
        <v>1</v>
      </c>
      <c r="D837" s="6" t="s">
        <v>47</v>
      </c>
      <c r="E837" s="6" t="s">
        <v>1483</v>
      </c>
      <c r="F837" s="6" t="s">
        <v>49</v>
      </c>
      <c r="G837" s="6" t="s">
        <v>50</v>
      </c>
      <c r="H837" s="6" t="s">
        <v>51</v>
      </c>
      <c r="I837" s="6" t="s">
        <v>2055</v>
      </c>
      <c r="J837" s="6"/>
      <c r="K837" s="6"/>
      <c r="L837" s="6" t="s">
        <v>2056</v>
      </c>
      <c r="M837" s="6" t="s">
        <v>2648</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c r="AH837" s="6">
        <v>1000</v>
      </c>
      <c r="AI837" s="6" t="s">
        <v>60</v>
      </c>
      <c r="AJ837" s="7">
        <v>1.55625387648399</v>
      </c>
      <c r="AK837" s="7">
        <v>11.6719040736299</v>
      </c>
      <c r="AL837" s="8"/>
      <c r="AM837" s="6" t="s">
        <v>62</v>
      </c>
      <c r="AN837" s="6"/>
      <c r="AO837" s="6"/>
      <c r="AP837" s="6"/>
      <c r="AQ837" s="6" t="s">
        <v>64</v>
      </c>
      <c r="AR837" s="6"/>
      <c r="AS837" s="6">
        <v>6</v>
      </c>
    </row>
    <row r="838" spans="1:45">
      <c r="A838" s="6" t="s">
        <v>2726</v>
      </c>
      <c r="B838" s="6" t="s">
        <v>2727</v>
      </c>
      <c r="C838" s="6">
        <v>1</v>
      </c>
      <c r="D838" s="6" t="s">
        <v>47</v>
      </c>
      <c r="E838" s="6" t="s">
        <v>1483</v>
      </c>
      <c r="F838" s="6" t="s">
        <v>49</v>
      </c>
      <c r="G838" s="6" t="s">
        <v>50</v>
      </c>
      <c r="H838" s="6" t="s">
        <v>51</v>
      </c>
      <c r="I838" s="6" t="s">
        <v>2055</v>
      </c>
      <c r="J838" s="6"/>
      <c r="K838" s="6"/>
      <c r="L838" s="6" t="s">
        <v>2056</v>
      </c>
      <c r="M838" s="6" t="s">
        <v>2648</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c r="AH838" s="6">
        <v>1000</v>
      </c>
      <c r="AI838" s="6" t="s">
        <v>60</v>
      </c>
      <c r="AJ838" s="7">
        <v>1.56204336806003</v>
      </c>
      <c r="AK838" s="7">
        <v>11.7153252604502</v>
      </c>
      <c r="AL838" s="8"/>
      <c r="AM838" s="6" t="s">
        <v>62</v>
      </c>
      <c r="AN838" s="6"/>
      <c r="AO838" s="6"/>
      <c r="AP838" s="6"/>
      <c r="AQ838" s="6" t="s">
        <v>64</v>
      </c>
      <c r="AR838" s="6"/>
      <c r="AS838" s="6">
        <v>3</v>
      </c>
    </row>
    <row r="839" spans="1:45">
      <c r="A839" s="6" t="s">
        <v>2728</v>
      </c>
      <c r="B839" s="6" t="s">
        <v>2729</v>
      </c>
      <c r="C839" s="6">
        <v>1</v>
      </c>
      <c r="D839" s="6" t="s">
        <v>47</v>
      </c>
      <c r="E839" s="6" t="s">
        <v>1483</v>
      </c>
      <c r="F839" s="6" t="s">
        <v>49</v>
      </c>
      <c r="G839" s="6" t="s">
        <v>50</v>
      </c>
      <c r="H839" s="6" t="s">
        <v>51</v>
      </c>
      <c r="I839" s="6" t="s">
        <v>2055</v>
      </c>
      <c r="J839" s="6"/>
      <c r="K839" s="6"/>
      <c r="L839" s="6" t="s">
        <v>2056</v>
      </c>
      <c r="M839" s="6" t="s">
        <v>2648</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c r="AH839" s="6">
        <v>1200</v>
      </c>
      <c r="AI839" s="6" t="s">
        <v>60</v>
      </c>
      <c r="AJ839" s="7">
        <v>1.29849731187731</v>
      </c>
      <c r="AK839" s="7">
        <v>9.73872983907986</v>
      </c>
      <c r="AL839" s="8"/>
      <c r="AM839" s="6" t="s">
        <v>62</v>
      </c>
      <c r="AN839" s="6"/>
      <c r="AO839" s="6"/>
      <c r="AP839" s="6"/>
      <c r="AQ839" s="6" t="s">
        <v>64</v>
      </c>
      <c r="AR839" s="6"/>
      <c r="AS839" s="6">
        <v>0</v>
      </c>
    </row>
    <row r="840" spans="1:45">
      <c r="A840" s="6" t="s">
        <v>2730</v>
      </c>
      <c r="B840" s="6" t="s">
        <v>2731</v>
      </c>
      <c r="C840" s="6">
        <v>1</v>
      </c>
      <c r="D840" s="6" t="s">
        <v>47</v>
      </c>
      <c r="E840" s="6" t="s">
        <v>1483</v>
      </c>
      <c r="F840" s="6" t="s">
        <v>49</v>
      </c>
      <c r="G840" s="6" t="s">
        <v>50</v>
      </c>
      <c r="H840" s="6" t="s">
        <v>51</v>
      </c>
      <c r="I840" s="6" t="s">
        <v>2055</v>
      </c>
      <c r="J840" s="6"/>
      <c r="K840" s="6"/>
      <c r="L840" s="6" t="s">
        <v>2056</v>
      </c>
      <c r="M840" s="6" t="s">
        <v>2648</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c r="AH840" s="6">
        <v>1200</v>
      </c>
      <c r="AI840" s="6" t="s">
        <v>60</v>
      </c>
      <c r="AJ840" s="7">
        <v>1.47247517902899</v>
      </c>
      <c r="AK840" s="7">
        <v>11.0435638427175</v>
      </c>
      <c r="AL840" s="8"/>
      <c r="AM840" s="6" t="s">
        <v>62</v>
      </c>
      <c r="AN840" s="6"/>
      <c r="AO840" s="6"/>
      <c r="AP840" s="6"/>
      <c r="AQ840" s="6" t="s">
        <v>64</v>
      </c>
      <c r="AR840" s="6"/>
      <c r="AS840" s="6">
        <v>9</v>
      </c>
    </row>
    <row r="841" spans="1:45">
      <c r="A841" s="6" t="s">
        <v>2732</v>
      </c>
      <c r="B841" s="6" t="s">
        <v>2733</v>
      </c>
      <c r="C841" s="6">
        <v>1</v>
      </c>
      <c r="D841" s="6" t="s">
        <v>47</v>
      </c>
      <c r="E841" s="6" t="s">
        <v>48</v>
      </c>
      <c r="F841" s="6" t="s">
        <v>49</v>
      </c>
      <c r="G841" s="6" t="s">
        <v>50</v>
      </c>
      <c r="H841" s="6" t="s">
        <v>67</v>
      </c>
      <c r="I841" s="6" t="s">
        <v>2734</v>
      </c>
      <c r="J841" s="6"/>
      <c r="K841" s="6"/>
      <c r="L841" s="6" t="s">
        <v>2735</v>
      </c>
      <c r="M841" s="6" t="s">
        <v>2736</v>
      </c>
      <c r="N841" s="6" t="s">
        <v>77</v>
      </c>
      <c r="O841" s="6"/>
      <c r="P841" s="6"/>
      <c r="Q841" s="6" t="s">
        <v>2737</v>
      </c>
      <c r="R841" s="6" t="s">
        <v>57</v>
      </c>
      <c r="S841" s="7">
        <v>230</v>
      </c>
      <c r="T841" s="7">
        <v>142</v>
      </c>
      <c r="U841" s="7">
        <v>170</v>
      </c>
      <c r="V841" s="7">
        <v>148</v>
      </c>
      <c r="W841" s="6"/>
      <c r="X841" s="6" t="s">
        <v>58</v>
      </c>
      <c r="Y841" s="6" t="s">
        <v>59</v>
      </c>
      <c r="Z841" s="6"/>
      <c r="AA841" s="6"/>
      <c r="AB841" s="6"/>
      <c r="AC841" s="6"/>
      <c r="AD841" s="6"/>
      <c r="AE841" s="6"/>
      <c r="AF841" s="6">
        <v>1600</v>
      </c>
      <c r="AG841" s="6"/>
      <c r="AH841" s="6">
        <v>1400</v>
      </c>
      <c r="AI841" s="6" t="s">
        <v>60</v>
      </c>
      <c r="AJ841" s="7">
        <v>1.05555838674243</v>
      </c>
      <c r="AK841" s="7">
        <v>7.91668790056822</v>
      </c>
      <c r="AL841" s="8" t="s">
        <v>61</v>
      </c>
      <c r="AM841" s="6" t="s">
        <v>62</v>
      </c>
      <c r="AN841" s="6"/>
      <c r="AO841" s="6" t="s">
        <v>2738</v>
      </c>
      <c r="AP841" s="6"/>
      <c r="AQ841" s="6" t="s">
        <v>64</v>
      </c>
      <c r="AR841" s="6"/>
      <c r="AS841" s="6">
        <v>8</v>
      </c>
    </row>
    <row r="842" spans="1:45">
      <c r="A842" s="6" t="s">
        <v>2739</v>
      </c>
      <c r="B842" s="6" t="s">
        <v>2740</v>
      </c>
      <c r="C842" s="6">
        <v>1</v>
      </c>
      <c r="D842" s="6" t="s">
        <v>47</v>
      </c>
      <c r="E842" s="6" t="s">
        <v>48</v>
      </c>
      <c r="F842" s="6" t="s">
        <v>1620</v>
      </c>
      <c r="G842" s="6" t="s">
        <v>1621</v>
      </c>
      <c r="H842" s="6" t="s">
        <v>67</v>
      </c>
      <c r="I842" s="6" t="s">
        <v>1737</v>
      </c>
      <c r="J842" s="6"/>
      <c r="K842" s="6"/>
      <c r="L842" s="6"/>
      <c r="M842" s="6" t="s">
        <v>2741</v>
      </c>
      <c r="N842" s="6" t="s">
        <v>2742</v>
      </c>
      <c r="O842" s="6"/>
      <c r="P842" s="6"/>
      <c r="Q842" s="6"/>
      <c r="R842" s="6"/>
      <c r="S842" s="7">
        <v>310</v>
      </c>
      <c r="T842" s="7">
        <v>142</v>
      </c>
      <c r="U842" s="7">
        <v>220</v>
      </c>
      <c r="V842" s="7">
        <v>148</v>
      </c>
      <c r="W842" s="6"/>
      <c r="X842" s="6" t="s">
        <v>58</v>
      </c>
      <c r="Y842" s="6" t="s">
        <v>59</v>
      </c>
      <c r="Z842" s="6" t="s">
        <v>2743</v>
      </c>
      <c r="AA842" s="6"/>
      <c r="AB842" s="6"/>
      <c r="AC842" s="6"/>
      <c r="AD842" s="6"/>
      <c r="AE842" s="6"/>
      <c r="AF842" s="6">
        <v>1600</v>
      </c>
      <c r="AG842" s="6"/>
      <c r="AH842" s="6">
        <v>1600</v>
      </c>
      <c r="AI842" s="6" t="s">
        <v>60</v>
      </c>
      <c r="AJ842" s="7">
        <v>1.70901024568922</v>
      </c>
      <c r="AK842" s="7">
        <v>12.8175768426691</v>
      </c>
      <c r="AL842" s="8"/>
      <c r="AM842" s="6" t="s">
        <v>62</v>
      </c>
      <c r="AN842" s="6" t="s">
        <v>2630</v>
      </c>
      <c r="AO842" s="6"/>
      <c r="AP842" s="6" t="s">
        <v>2744</v>
      </c>
      <c r="AQ842" s="6" t="s">
        <v>1751</v>
      </c>
      <c r="AR842" s="6"/>
      <c r="AS842" s="6">
        <v>5</v>
      </c>
    </row>
    <row r="843" spans="1:45">
      <c r="A843" s="6" t="s">
        <v>2745</v>
      </c>
      <c r="B843" s="6" t="s">
        <v>2746</v>
      </c>
      <c r="C843" s="6">
        <v>1</v>
      </c>
      <c r="D843" s="6" t="s">
        <v>47</v>
      </c>
      <c r="E843" s="6" t="s">
        <v>48</v>
      </c>
      <c r="F843" s="6" t="s">
        <v>1620</v>
      </c>
      <c r="G843" s="6" t="s">
        <v>1621</v>
      </c>
      <c r="H843" s="6" t="s">
        <v>67</v>
      </c>
      <c r="I843" s="6" t="s">
        <v>1737</v>
      </c>
      <c r="J843" s="6"/>
      <c r="K843" s="6"/>
      <c r="L843" s="6"/>
      <c r="M843" s="6" t="s">
        <v>2741</v>
      </c>
      <c r="N843" s="6" t="s">
        <v>2742</v>
      </c>
      <c r="O843" s="6"/>
      <c r="P843" s="6"/>
      <c r="Q843" s="6"/>
      <c r="R843" s="6"/>
      <c r="S843" s="7">
        <v>330</v>
      </c>
      <c r="T843" s="7">
        <v>142</v>
      </c>
      <c r="U843" s="7">
        <v>240</v>
      </c>
      <c r="V843" s="7">
        <v>148</v>
      </c>
      <c r="W843" s="6"/>
      <c r="X843" s="6" t="s">
        <v>58</v>
      </c>
      <c r="Y843" s="6" t="s">
        <v>59</v>
      </c>
      <c r="Z843" s="6" t="s">
        <v>2743</v>
      </c>
      <c r="AA843" s="6"/>
      <c r="AB843" s="6"/>
      <c r="AC843" s="6"/>
      <c r="AD843" s="6"/>
      <c r="AE843" s="6"/>
      <c r="AF843" s="6">
        <v>1600</v>
      </c>
      <c r="AG843" s="6"/>
      <c r="AH843" s="6">
        <v>1600</v>
      </c>
      <c r="AI843" s="6" t="s">
        <v>60</v>
      </c>
      <c r="AJ843" s="7">
        <v>1.8947055828997</v>
      </c>
      <c r="AK843" s="7">
        <v>14.2102918717478</v>
      </c>
      <c r="AL843" s="8"/>
      <c r="AM843" s="6" t="s">
        <v>62</v>
      </c>
      <c r="AN843" s="6" t="s">
        <v>2630</v>
      </c>
      <c r="AO843" s="6"/>
      <c r="AP843" s="6"/>
      <c r="AQ843" s="6" t="s">
        <v>64</v>
      </c>
      <c r="AR843" s="6"/>
      <c r="AS843" s="6">
        <v>3</v>
      </c>
    </row>
    <row r="844" spans="1:45">
      <c r="A844" s="6" t="s">
        <v>2747</v>
      </c>
      <c r="B844" s="6" t="s">
        <v>2748</v>
      </c>
      <c r="C844" s="6">
        <v>1</v>
      </c>
      <c r="D844" s="6" t="s">
        <v>47</v>
      </c>
      <c r="E844" s="6" t="s">
        <v>48</v>
      </c>
      <c r="F844" s="6" t="s">
        <v>1620</v>
      </c>
      <c r="G844" s="6" t="s">
        <v>1621</v>
      </c>
      <c r="H844" s="6" t="s">
        <v>67</v>
      </c>
      <c r="I844" s="6" t="s">
        <v>1737</v>
      </c>
      <c r="J844" s="6"/>
      <c r="K844" s="6"/>
      <c r="L844" s="6"/>
      <c r="M844" s="6" t="s">
        <v>2741</v>
      </c>
      <c r="N844" s="6" t="s">
        <v>2742</v>
      </c>
      <c r="O844" s="6"/>
      <c r="P844" s="6"/>
      <c r="Q844" s="6"/>
      <c r="R844" s="6"/>
      <c r="S844" s="7">
        <v>340</v>
      </c>
      <c r="T844" s="7">
        <v>142</v>
      </c>
      <c r="U844" s="7">
        <v>250</v>
      </c>
      <c r="V844" s="7">
        <v>148</v>
      </c>
      <c r="W844" s="6"/>
      <c r="X844" s="6" t="s">
        <v>58</v>
      </c>
      <c r="Y844" s="6" t="s">
        <v>59</v>
      </c>
      <c r="Z844" s="6" t="s">
        <v>2743</v>
      </c>
      <c r="AA844" s="6"/>
      <c r="AB844" s="6"/>
      <c r="AC844" s="6"/>
      <c r="AD844" s="6"/>
      <c r="AE844" s="6"/>
      <c r="AF844" s="6">
        <v>1600</v>
      </c>
      <c r="AG844" s="6"/>
      <c r="AH844" s="6">
        <v>1600</v>
      </c>
      <c r="AI844" s="6" t="s">
        <v>60</v>
      </c>
      <c r="AJ844" s="7">
        <v>1.8947055828997</v>
      </c>
      <c r="AK844" s="7">
        <v>14.2102918717478</v>
      </c>
      <c r="AL844" s="8"/>
      <c r="AM844" s="6" t="s">
        <v>62</v>
      </c>
      <c r="AN844" s="6" t="s">
        <v>2630</v>
      </c>
      <c r="AO844" s="6"/>
      <c r="AP844" s="6" t="s">
        <v>2744</v>
      </c>
      <c r="AQ844" s="6" t="s">
        <v>1751</v>
      </c>
      <c r="AR844" s="6"/>
      <c r="AS844" s="6">
        <v>1</v>
      </c>
    </row>
    <row r="845" spans="1:45">
      <c r="A845" s="6" t="s">
        <v>2749</v>
      </c>
      <c r="B845" s="6" t="s">
        <v>2750</v>
      </c>
      <c r="C845" s="6">
        <v>1</v>
      </c>
      <c r="D845" s="6" t="s">
        <v>47</v>
      </c>
      <c r="E845" s="6" t="s">
        <v>48</v>
      </c>
      <c r="F845" s="6" t="s">
        <v>1620</v>
      </c>
      <c r="G845" s="6" t="s">
        <v>1621</v>
      </c>
      <c r="H845" s="6" t="s">
        <v>67</v>
      </c>
      <c r="I845" s="6" t="s">
        <v>1737</v>
      </c>
      <c r="J845" s="6"/>
      <c r="K845" s="6"/>
      <c r="L845" s="6"/>
      <c r="M845" s="6" t="s">
        <v>2741</v>
      </c>
      <c r="N845" s="6" t="s">
        <v>2751</v>
      </c>
      <c r="O845" s="6"/>
      <c r="P845" s="6"/>
      <c r="Q845" s="6"/>
      <c r="R845" s="6"/>
      <c r="S845" s="7">
        <v>350</v>
      </c>
      <c r="T845" s="7">
        <v>142</v>
      </c>
      <c r="U845" s="7">
        <v>240</v>
      </c>
      <c r="V845" s="7">
        <v>148</v>
      </c>
      <c r="W845" s="6"/>
      <c r="X845" s="6" t="s">
        <v>58</v>
      </c>
      <c r="Y845" s="6" t="s">
        <v>59</v>
      </c>
      <c r="Z845" s="6" t="s">
        <v>2743</v>
      </c>
      <c r="AA845" s="6"/>
      <c r="AB845" s="6"/>
      <c r="AC845" s="6"/>
      <c r="AD845" s="6"/>
      <c r="AE845" s="6"/>
      <c r="AF845" s="6">
        <v>1600</v>
      </c>
      <c r="AG845" s="6"/>
      <c r="AH845" s="6">
        <v>1600</v>
      </c>
      <c r="AI845" s="6" t="s">
        <v>60</v>
      </c>
      <c r="AJ845" s="7">
        <v>1.83128348311397</v>
      </c>
      <c r="AK845" s="7">
        <v>13.7346261233548</v>
      </c>
      <c r="AL845" s="8"/>
      <c r="AM845" s="6" t="s">
        <v>62</v>
      </c>
      <c r="AN845" s="6" t="s">
        <v>2630</v>
      </c>
      <c r="AO845" s="6"/>
      <c r="AP845" s="6" t="s">
        <v>2744</v>
      </c>
      <c r="AQ845" s="6" t="s">
        <v>1751</v>
      </c>
      <c r="AR845" s="6"/>
      <c r="AS845" s="6">
        <v>11</v>
      </c>
    </row>
    <row r="846" spans="1:45">
      <c r="A846" s="6" t="s">
        <v>2752</v>
      </c>
      <c r="B846" s="6" t="s">
        <v>2753</v>
      </c>
      <c r="C846" s="6">
        <v>1</v>
      </c>
      <c r="D846" s="6" t="s">
        <v>47</v>
      </c>
      <c r="E846" s="6" t="s">
        <v>48</v>
      </c>
      <c r="F846" s="6" t="s">
        <v>1620</v>
      </c>
      <c r="G846" s="6" t="s">
        <v>1621</v>
      </c>
      <c r="H846" s="6" t="s">
        <v>67</v>
      </c>
      <c r="I846" s="6" t="s">
        <v>1737</v>
      </c>
      <c r="J846" s="6"/>
      <c r="K846" s="6"/>
      <c r="L846" s="6"/>
      <c r="M846" s="6" t="s">
        <v>2741</v>
      </c>
      <c r="N846" s="6" t="s">
        <v>2742</v>
      </c>
      <c r="O846" s="6"/>
      <c r="P846" s="6"/>
      <c r="Q846" s="6"/>
      <c r="R846" s="6"/>
      <c r="S846" s="7">
        <v>330</v>
      </c>
      <c r="T846" s="7">
        <v>142</v>
      </c>
      <c r="U846" s="7">
        <v>240</v>
      </c>
      <c r="V846" s="7">
        <v>148</v>
      </c>
      <c r="W846" s="6"/>
      <c r="X846" s="6" t="s">
        <v>58</v>
      </c>
      <c r="Y846" s="6" t="s">
        <v>59</v>
      </c>
      <c r="Z846" s="6" t="s">
        <v>2743</v>
      </c>
      <c r="AA846" s="6"/>
      <c r="AB846" s="6"/>
      <c r="AC846" s="6"/>
      <c r="AD846" s="6"/>
      <c r="AE846" s="6"/>
      <c r="AF846" s="6">
        <v>1600</v>
      </c>
      <c r="AG846" s="6"/>
      <c r="AH846" s="6">
        <v>1600</v>
      </c>
      <c r="AI846" s="6" t="s">
        <v>60</v>
      </c>
      <c r="AJ846" s="7">
        <v>1.8947055828997</v>
      </c>
      <c r="AK846" s="7">
        <v>14.2102918717478</v>
      </c>
      <c r="AL846" s="8"/>
      <c r="AM846" s="6" t="s">
        <v>62</v>
      </c>
      <c r="AN846" s="6" t="s">
        <v>2630</v>
      </c>
      <c r="AO846" s="6"/>
      <c r="AP846" s="6"/>
      <c r="AQ846" s="6" t="s">
        <v>64</v>
      </c>
      <c r="AR846" s="6"/>
      <c r="AS846" s="6">
        <v>2</v>
      </c>
    </row>
    <row r="847" spans="1:45">
      <c r="A847" s="6" t="s">
        <v>2754</v>
      </c>
      <c r="B847" s="6" t="s">
        <v>2755</v>
      </c>
      <c r="C847" s="6">
        <v>1</v>
      </c>
      <c r="D847" s="6" t="s">
        <v>47</v>
      </c>
      <c r="E847" s="6" t="s">
        <v>48</v>
      </c>
      <c r="F847" s="6" t="s">
        <v>1620</v>
      </c>
      <c r="G847" s="6" t="s">
        <v>1621</v>
      </c>
      <c r="H847" s="6" t="s">
        <v>67</v>
      </c>
      <c r="I847" s="6" t="s">
        <v>1737</v>
      </c>
      <c r="J847" s="6"/>
      <c r="K847" s="6"/>
      <c r="L847" s="6"/>
      <c r="M847" s="6" t="s">
        <v>2741</v>
      </c>
      <c r="N847" s="6" t="s">
        <v>2742</v>
      </c>
      <c r="O847" s="6"/>
      <c r="P847" s="6"/>
      <c r="Q847" s="6"/>
      <c r="R847" s="6"/>
      <c r="S847" s="7">
        <v>310</v>
      </c>
      <c r="T847" s="7">
        <v>142</v>
      </c>
      <c r="U847" s="7">
        <v>220</v>
      </c>
      <c r="V847" s="7">
        <v>148</v>
      </c>
      <c r="W847" s="6"/>
      <c r="X847" s="6" t="s">
        <v>58</v>
      </c>
      <c r="Y847" s="6" t="s">
        <v>59</v>
      </c>
      <c r="Z847" s="6" t="s">
        <v>2743</v>
      </c>
      <c r="AA847" s="6"/>
      <c r="AB847" s="6"/>
      <c r="AC847" s="6"/>
      <c r="AD847" s="6"/>
      <c r="AE847" s="6"/>
      <c r="AF847" s="6">
        <v>1600</v>
      </c>
      <c r="AG847" s="6"/>
      <c r="AH847" s="6">
        <v>1600</v>
      </c>
      <c r="AI847" s="6" t="s">
        <v>60</v>
      </c>
      <c r="AJ847" s="7">
        <v>1.70901024568922</v>
      </c>
      <c r="AK847" s="7">
        <v>12.8175768426691</v>
      </c>
      <c r="AL847" s="8"/>
      <c r="AM847" s="6" t="s">
        <v>62</v>
      </c>
      <c r="AN847" s="6" t="s">
        <v>2630</v>
      </c>
      <c r="AO847" s="6"/>
      <c r="AP847" s="6" t="s">
        <v>2744</v>
      </c>
      <c r="AQ847" s="6" t="s">
        <v>1751</v>
      </c>
      <c r="AR847" s="6"/>
      <c r="AS847" s="6">
        <v>0</v>
      </c>
    </row>
    <row r="848" spans="1:45">
      <c r="A848" s="6" t="s">
        <v>2756</v>
      </c>
      <c r="B848" s="6" t="s">
        <v>2757</v>
      </c>
      <c r="C848" s="6">
        <v>1</v>
      </c>
      <c r="D848" s="6" t="s">
        <v>47</v>
      </c>
      <c r="E848" s="6" t="s">
        <v>48</v>
      </c>
      <c r="F848" s="6" t="s">
        <v>1620</v>
      </c>
      <c r="G848" s="6" t="s">
        <v>1621</v>
      </c>
      <c r="H848" s="6" t="s">
        <v>51</v>
      </c>
      <c r="I848" s="6" t="s">
        <v>1737</v>
      </c>
      <c r="J848" s="6"/>
      <c r="K848" s="6"/>
      <c r="L848" s="6"/>
      <c r="M848" s="6" t="s">
        <v>2758</v>
      </c>
      <c r="N848" s="6" t="s">
        <v>2742</v>
      </c>
      <c r="O848" s="6"/>
      <c r="P848" s="6"/>
      <c r="Q848" s="6"/>
      <c r="R848" s="6"/>
      <c r="S848" s="7">
        <v>360</v>
      </c>
      <c r="T848" s="7">
        <v>142</v>
      </c>
      <c r="U848" s="7">
        <v>270</v>
      </c>
      <c r="V848" s="7">
        <v>148</v>
      </c>
      <c r="W848" s="6"/>
      <c r="X848" s="6" t="s">
        <v>58</v>
      </c>
      <c r="Y848" s="6" t="s">
        <v>59</v>
      </c>
      <c r="Z848" s="6" t="s">
        <v>2759</v>
      </c>
      <c r="AA848" s="6"/>
      <c r="AB848" s="6"/>
      <c r="AC848" s="6"/>
      <c r="AD848" s="6"/>
      <c r="AE848" s="6"/>
      <c r="AF848" s="6">
        <v>1500</v>
      </c>
      <c r="AG848" s="6"/>
      <c r="AH848" s="6">
        <v>1000</v>
      </c>
      <c r="AI848" s="6" t="s">
        <v>60</v>
      </c>
      <c r="AJ848" s="7">
        <v>2.20739071706969</v>
      </c>
      <c r="AK848" s="7">
        <v>16.5554303780227</v>
      </c>
      <c r="AL848" s="8"/>
      <c r="AM848" s="6" t="s">
        <v>1627</v>
      </c>
      <c r="AN848" s="6" t="s">
        <v>2630</v>
      </c>
      <c r="AO848" s="6"/>
      <c r="AP848" s="6"/>
      <c r="AQ848" s="6" t="s">
        <v>64</v>
      </c>
      <c r="AR848" s="6"/>
      <c r="AS848" s="6">
        <v>6</v>
      </c>
    </row>
    <row r="849" spans="1:45">
      <c r="A849" s="6" t="s">
        <v>2760</v>
      </c>
      <c r="B849" s="6" t="s">
        <v>2761</v>
      </c>
      <c r="C849" s="6">
        <v>1</v>
      </c>
      <c r="D849" s="6" t="s">
        <v>47</v>
      </c>
      <c r="E849" s="6" t="s">
        <v>48</v>
      </c>
      <c r="F849" s="6" t="s">
        <v>1620</v>
      </c>
      <c r="G849" s="6" t="s">
        <v>1621</v>
      </c>
      <c r="H849" s="6" t="s">
        <v>67</v>
      </c>
      <c r="I849" s="6" t="s">
        <v>2235</v>
      </c>
      <c r="J849" s="6"/>
      <c r="K849" s="6"/>
      <c r="L849" s="6"/>
      <c r="M849" s="6" t="s">
        <v>2762</v>
      </c>
      <c r="N849" s="6" t="s">
        <v>2742</v>
      </c>
      <c r="O849" s="6"/>
      <c r="P849" s="6"/>
      <c r="Q849" s="6"/>
      <c r="R849" s="6"/>
      <c r="S849" s="7">
        <v>380</v>
      </c>
      <c r="T849" s="7">
        <v>142</v>
      </c>
      <c r="U849" s="7">
        <v>290</v>
      </c>
      <c r="V849" s="7">
        <v>148</v>
      </c>
      <c r="W849" s="6"/>
      <c r="X849" s="6" t="s">
        <v>58</v>
      </c>
      <c r="Y849" s="6" t="s">
        <v>59</v>
      </c>
      <c r="Z849" s="6" t="s">
        <v>2743</v>
      </c>
      <c r="AA849" s="6"/>
      <c r="AB849" s="6"/>
      <c r="AC849" s="6"/>
      <c r="AD849" s="6"/>
      <c r="AE849" s="6"/>
      <c r="AF849" s="6">
        <v>1200</v>
      </c>
      <c r="AG849" s="6"/>
      <c r="AH849" s="6">
        <v>1200</v>
      </c>
      <c r="AI849" s="6" t="s">
        <v>60</v>
      </c>
      <c r="AJ849" s="7">
        <v>2.39308605428018</v>
      </c>
      <c r="AK849" s="7">
        <v>17.9481454071013</v>
      </c>
      <c r="AL849" s="8"/>
      <c r="AM849" s="6" t="s">
        <v>62</v>
      </c>
      <c r="AN849" s="6" t="s">
        <v>2630</v>
      </c>
      <c r="AO849" s="6"/>
      <c r="AP849" s="6"/>
      <c r="AQ849" s="6" t="s">
        <v>64</v>
      </c>
      <c r="AR849" s="6"/>
      <c r="AS849" s="6">
        <v>6</v>
      </c>
    </row>
    <row r="850" spans="1:45">
      <c r="A850" s="6" t="s">
        <v>2763</v>
      </c>
      <c r="B850" s="6" t="s">
        <v>2764</v>
      </c>
      <c r="C850" s="6">
        <v>1</v>
      </c>
      <c r="D850" s="6" t="s">
        <v>47</v>
      </c>
      <c r="E850" s="6" t="s">
        <v>48</v>
      </c>
      <c r="F850" s="6" t="s">
        <v>1620</v>
      </c>
      <c r="G850" s="6" t="s">
        <v>1621</v>
      </c>
      <c r="H850" s="6" t="s">
        <v>51</v>
      </c>
      <c r="I850" s="6" t="s">
        <v>2765</v>
      </c>
      <c r="J850" s="6"/>
      <c r="K850" s="6"/>
      <c r="L850" s="6"/>
      <c r="M850" s="6" t="s">
        <v>2758</v>
      </c>
      <c r="N850" s="6">
        <v>0</v>
      </c>
      <c r="O850" s="6"/>
      <c r="P850" s="6"/>
      <c r="Q850" s="6"/>
      <c r="R850" s="6"/>
      <c r="S850" s="7">
        <v>350</v>
      </c>
      <c r="T850" s="7">
        <v>142</v>
      </c>
      <c r="U850" s="7">
        <v>330</v>
      </c>
      <c r="V850" s="7">
        <v>148</v>
      </c>
      <c r="W850" s="6"/>
      <c r="X850" s="6" t="s">
        <v>58</v>
      </c>
      <c r="Y850" s="6" t="s">
        <v>59</v>
      </c>
      <c r="Z850" s="6" t="s">
        <v>2759</v>
      </c>
      <c r="AA850" s="6"/>
      <c r="AB850" s="6"/>
      <c r="AC850" s="6"/>
      <c r="AD850" s="6"/>
      <c r="AE850" s="6"/>
      <c r="AF850" s="6">
        <v>1500</v>
      </c>
      <c r="AG850" s="6"/>
      <c r="AH850" s="6">
        <v>1000</v>
      </c>
      <c r="AI850" s="6" t="s">
        <v>60</v>
      </c>
      <c r="AJ850" s="7">
        <v>2.09140183838384</v>
      </c>
      <c r="AK850" s="7">
        <v>15.6855137878788</v>
      </c>
      <c r="AL850" s="8"/>
      <c r="AM850" s="6" t="s">
        <v>1627</v>
      </c>
      <c r="AN850" s="6" t="s">
        <v>2630</v>
      </c>
      <c r="AO850" s="6"/>
      <c r="AP850" s="6"/>
      <c r="AQ850" s="6" t="s">
        <v>64</v>
      </c>
      <c r="AR850" s="6"/>
      <c r="AS850" s="6">
        <v>9</v>
      </c>
    </row>
    <row r="851" spans="1:45">
      <c r="A851" s="6" t="s">
        <v>2766</v>
      </c>
      <c r="B851" s="6" t="s">
        <v>2767</v>
      </c>
      <c r="C851" s="6">
        <v>1</v>
      </c>
      <c r="D851" s="6" t="s">
        <v>47</v>
      </c>
      <c r="E851" s="6" t="s">
        <v>48</v>
      </c>
      <c r="F851" s="6" t="s">
        <v>1620</v>
      </c>
      <c r="G851" s="6" t="s">
        <v>1621</v>
      </c>
      <c r="H851" s="6" t="s">
        <v>51</v>
      </c>
      <c r="I851" s="6" t="s">
        <v>2768</v>
      </c>
      <c r="J851" s="6"/>
      <c r="K851" s="6"/>
      <c r="L851" s="6"/>
      <c r="M851" s="6" t="s">
        <v>2769</v>
      </c>
      <c r="N851" s="6" t="s">
        <v>2742</v>
      </c>
      <c r="O851" s="6"/>
      <c r="P851" s="6"/>
      <c r="Q851" s="6"/>
      <c r="R851" s="6"/>
      <c r="S851" s="7">
        <v>440</v>
      </c>
      <c r="T851" s="7">
        <v>142</v>
      </c>
      <c r="U851" s="7">
        <v>350</v>
      </c>
      <c r="V851" s="7">
        <v>148</v>
      </c>
      <c r="W851" s="6"/>
      <c r="X851" s="6" t="s">
        <v>58</v>
      </c>
      <c r="Y851" s="6" t="s">
        <v>59</v>
      </c>
      <c r="Z851" s="6" t="s">
        <v>2770</v>
      </c>
      <c r="AA851" s="6"/>
      <c r="AB851" s="6"/>
      <c r="AC851" s="6"/>
      <c r="AD851" s="6"/>
      <c r="AE851" s="6"/>
      <c r="AF851" s="6">
        <v>1500</v>
      </c>
      <c r="AG851" s="6"/>
      <c r="AH851" s="6">
        <v>1000</v>
      </c>
      <c r="AI851" s="6" t="s">
        <v>60</v>
      </c>
      <c r="AJ851" s="7">
        <v>2.43565456769717</v>
      </c>
      <c r="AK851" s="7">
        <v>18.2674092577288</v>
      </c>
      <c r="AL851" s="8"/>
      <c r="AM851" s="6" t="s">
        <v>1627</v>
      </c>
      <c r="AN851" s="6" t="s">
        <v>2630</v>
      </c>
      <c r="AO851" s="6"/>
      <c r="AP851" s="6"/>
      <c r="AQ851" s="6" t="s">
        <v>64</v>
      </c>
      <c r="AR851" s="6"/>
      <c r="AS851" s="6">
        <v>10</v>
      </c>
    </row>
    <row r="852" spans="1:45">
      <c r="A852" s="6" t="s">
        <v>2771</v>
      </c>
      <c r="B852" s="6" t="s">
        <v>2772</v>
      </c>
      <c r="C852" s="6">
        <v>1</v>
      </c>
      <c r="D852" s="6" t="s">
        <v>47</v>
      </c>
      <c r="E852" s="6" t="s">
        <v>48</v>
      </c>
      <c r="F852" s="6" t="s">
        <v>1620</v>
      </c>
      <c r="G852" s="6" t="s">
        <v>1621</v>
      </c>
      <c r="H852" s="6" t="s">
        <v>51</v>
      </c>
      <c r="I852" s="6" t="s">
        <v>2768</v>
      </c>
      <c r="J852" s="6"/>
      <c r="K852" s="6"/>
      <c r="L852" s="6"/>
      <c r="M852" s="6" t="s">
        <v>2769</v>
      </c>
      <c r="N852" s="6" t="s">
        <v>2751</v>
      </c>
      <c r="O852" s="6"/>
      <c r="P852" s="6"/>
      <c r="Q852" s="6"/>
      <c r="R852" s="6"/>
      <c r="S852" s="7">
        <v>300</v>
      </c>
      <c r="T852" s="7">
        <v>142</v>
      </c>
      <c r="U852" s="7">
        <v>190</v>
      </c>
      <c r="V852" s="7">
        <v>148</v>
      </c>
      <c r="W852" s="6"/>
      <c r="X852" s="6" t="s">
        <v>58</v>
      </c>
      <c r="Y852" s="6" t="s">
        <v>59</v>
      </c>
      <c r="Z852" s="6" t="s">
        <v>2773</v>
      </c>
      <c r="AA852" s="6"/>
      <c r="AB852" s="6"/>
      <c r="AC852" s="6"/>
      <c r="AD852" s="6"/>
      <c r="AE852" s="6"/>
      <c r="AF852" s="6">
        <v>1500</v>
      </c>
      <c r="AG852" s="6"/>
      <c r="AH852" s="6">
        <v>500</v>
      </c>
      <c r="AI852" s="6" t="s">
        <v>60</v>
      </c>
      <c r="AJ852" s="7">
        <v>1.70272517273748</v>
      </c>
      <c r="AK852" s="7">
        <v>12.7704387955311</v>
      </c>
      <c r="AL852" s="8"/>
      <c r="AM852" s="6" t="s">
        <v>1627</v>
      </c>
      <c r="AN852" s="6" t="s">
        <v>2630</v>
      </c>
      <c r="AO852" s="6"/>
      <c r="AP852" s="6" t="s">
        <v>1750</v>
      </c>
      <c r="AQ852" s="6" t="s">
        <v>1751</v>
      </c>
      <c r="AR852" s="6"/>
      <c r="AS852" s="6">
        <v>10</v>
      </c>
    </row>
    <row r="853" spans="1:45">
      <c r="A853" s="6" t="s">
        <v>2774</v>
      </c>
      <c r="B853" s="6" t="s">
        <v>2775</v>
      </c>
      <c r="C853" s="6">
        <v>1</v>
      </c>
      <c r="D853" s="6" t="s">
        <v>47</v>
      </c>
      <c r="E853" s="6" t="s">
        <v>48</v>
      </c>
      <c r="F853" s="6" t="s">
        <v>1620</v>
      </c>
      <c r="G853" s="6" t="s">
        <v>1621</v>
      </c>
      <c r="H853" s="6" t="s">
        <v>67</v>
      </c>
      <c r="I853" s="6" t="s">
        <v>1737</v>
      </c>
      <c r="J853" s="6"/>
      <c r="K853" s="6"/>
      <c r="L853" s="6"/>
      <c r="M853" s="6" t="s">
        <v>2741</v>
      </c>
      <c r="N853" s="6" t="s">
        <v>2742</v>
      </c>
      <c r="O853" s="6"/>
      <c r="P853" s="6"/>
      <c r="Q853" s="6"/>
      <c r="R853" s="6"/>
      <c r="S853" s="7">
        <v>365</v>
      </c>
      <c r="T853" s="7">
        <v>142</v>
      </c>
      <c r="U853" s="7">
        <v>275</v>
      </c>
      <c r="V853" s="7">
        <v>148</v>
      </c>
      <c r="W853" s="6"/>
      <c r="X853" s="6" t="s">
        <v>58</v>
      </c>
      <c r="Y853" s="6" t="s">
        <v>59</v>
      </c>
      <c r="Z853" s="6" t="s">
        <v>2743</v>
      </c>
      <c r="AA853" s="6"/>
      <c r="AB853" s="6"/>
      <c r="AC853" s="6"/>
      <c r="AD853" s="6"/>
      <c r="AE853" s="6"/>
      <c r="AF853" s="6">
        <v>1400</v>
      </c>
      <c r="AG853" s="6"/>
      <c r="AH853" s="6">
        <v>1400</v>
      </c>
      <c r="AI853" s="6" t="s">
        <v>60</v>
      </c>
      <c r="AJ853" s="7">
        <v>2.09311666340169</v>
      </c>
      <c r="AK853" s="7">
        <v>15.6983749755127</v>
      </c>
      <c r="AL853" s="8"/>
      <c r="AM853" s="6" t="s">
        <v>62</v>
      </c>
      <c r="AN853" s="6" t="s">
        <v>2630</v>
      </c>
      <c r="AO853" s="6"/>
      <c r="AP853" s="6"/>
      <c r="AQ853" s="6" t="s">
        <v>64</v>
      </c>
      <c r="AR853" s="6"/>
      <c r="AS853" s="6">
        <v>0</v>
      </c>
    </row>
    <row r="854" spans="1:45">
      <c r="A854" s="6" t="s">
        <v>2776</v>
      </c>
      <c r="B854" s="6" t="s">
        <v>2777</v>
      </c>
      <c r="C854" s="6">
        <v>1</v>
      </c>
      <c r="D854" s="6" t="s">
        <v>47</v>
      </c>
      <c r="E854" s="6" t="s">
        <v>48</v>
      </c>
      <c r="F854" s="6" t="s">
        <v>1620</v>
      </c>
      <c r="G854" s="6" t="s">
        <v>1621</v>
      </c>
      <c r="H854" s="6" t="s">
        <v>67</v>
      </c>
      <c r="I854" s="6" t="s">
        <v>1737</v>
      </c>
      <c r="J854" s="6"/>
      <c r="K854" s="6"/>
      <c r="L854" s="6"/>
      <c r="M854" s="6" t="s">
        <v>2741</v>
      </c>
      <c r="N854" s="6" t="s">
        <v>2778</v>
      </c>
      <c r="O854" s="6"/>
      <c r="P854" s="6"/>
      <c r="Q854" s="6"/>
      <c r="R854" s="6"/>
      <c r="S854" s="7">
        <v>350</v>
      </c>
      <c r="T854" s="7">
        <v>142</v>
      </c>
      <c r="U854" s="7">
        <v>220</v>
      </c>
      <c r="V854" s="7">
        <v>148</v>
      </c>
      <c r="W854" s="6"/>
      <c r="X854" s="6" t="s">
        <v>58</v>
      </c>
      <c r="Y854" s="6" t="s">
        <v>59</v>
      </c>
      <c r="Z854" s="6" t="s">
        <v>2743</v>
      </c>
      <c r="AA854" s="6"/>
      <c r="AB854" s="6"/>
      <c r="AC854" s="6"/>
      <c r="AD854" s="6"/>
      <c r="AE854" s="6"/>
      <c r="AF854" s="6">
        <v>1400</v>
      </c>
      <c r="AG854" s="6"/>
      <c r="AH854" s="6">
        <v>1400</v>
      </c>
      <c r="AI854" s="6" t="s">
        <v>60</v>
      </c>
      <c r="AJ854" s="7">
        <v>1.8194</v>
      </c>
      <c r="AK854" s="7">
        <v>13.6455</v>
      </c>
      <c r="AL854" s="8"/>
      <c r="AM854" s="6" t="s">
        <v>62</v>
      </c>
      <c r="AN854" s="6" t="s">
        <v>2630</v>
      </c>
      <c r="AO854" s="6"/>
      <c r="AP854" s="6"/>
      <c r="AQ854" s="6" t="s">
        <v>64</v>
      </c>
      <c r="AR854" s="6"/>
      <c r="AS854" s="6">
        <v>10</v>
      </c>
    </row>
    <row r="855" spans="1:45">
      <c r="A855" s="6" t="s">
        <v>2779</v>
      </c>
      <c r="B855" s="6" t="s">
        <v>2780</v>
      </c>
      <c r="C855" s="6">
        <v>1</v>
      </c>
      <c r="D855" s="6" t="s">
        <v>47</v>
      </c>
      <c r="E855" s="6" t="s">
        <v>48</v>
      </c>
      <c r="F855" s="6" t="s">
        <v>1620</v>
      </c>
      <c r="G855" s="6" t="s">
        <v>1621</v>
      </c>
      <c r="H855" s="6" t="s">
        <v>67</v>
      </c>
      <c r="I855" s="6" t="s">
        <v>1737</v>
      </c>
      <c r="J855" s="6"/>
      <c r="K855" s="6"/>
      <c r="L855" s="6"/>
      <c r="M855" s="6" t="s">
        <v>2741</v>
      </c>
      <c r="N855" s="6" t="s">
        <v>2778</v>
      </c>
      <c r="O855" s="6"/>
      <c r="P855" s="6"/>
      <c r="Q855" s="6"/>
      <c r="R855" s="6"/>
      <c r="S855" s="7">
        <v>360</v>
      </c>
      <c r="T855" s="7">
        <v>142</v>
      </c>
      <c r="U855" s="7">
        <v>230</v>
      </c>
      <c r="V855" s="7">
        <v>148</v>
      </c>
      <c r="W855" s="6"/>
      <c r="X855" s="6" t="s">
        <v>58</v>
      </c>
      <c r="Y855" s="6" t="s">
        <v>59</v>
      </c>
      <c r="Z855" s="6" t="s">
        <v>2743</v>
      </c>
      <c r="AA855" s="6"/>
      <c r="AB855" s="6"/>
      <c r="AC855" s="6"/>
      <c r="AD855" s="6"/>
      <c r="AE855" s="6"/>
      <c r="AF855" s="6">
        <v>1400</v>
      </c>
      <c r="AG855" s="6"/>
      <c r="AH855" s="6">
        <v>1400</v>
      </c>
      <c r="AI855" s="6" t="s">
        <v>60</v>
      </c>
      <c r="AJ855" s="7">
        <v>2.3602</v>
      </c>
      <c r="AK855" s="7">
        <v>17.7015</v>
      </c>
      <c r="AL855" s="8"/>
      <c r="AM855" s="6" t="s">
        <v>62</v>
      </c>
      <c r="AN855" s="6" t="s">
        <v>2630</v>
      </c>
      <c r="AO855" s="6"/>
      <c r="AP855" s="6"/>
      <c r="AQ855" s="6" t="s">
        <v>64</v>
      </c>
      <c r="AR855" s="6"/>
      <c r="AS855" s="6">
        <v>8</v>
      </c>
    </row>
    <row r="856" spans="1:45">
      <c r="A856" s="6" t="s">
        <v>2781</v>
      </c>
      <c r="B856" s="6" t="s">
        <v>2782</v>
      </c>
      <c r="C856" s="6">
        <v>1</v>
      </c>
      <c r="D856" s="6" t="s">
        <v>47</v>
      </c>
      <c r="E856" s="6" t="s">
        <v>48</v>
      </c>
      <c r="F856" s="6" t="s">
        <v>1620</v>
      </c>
      <c r="G856" s="6" t="s">
        <v>1621</v>
      </c>
      <c r="H856" s="6" t="s">
        <v>67</v>
      </c>
      <c r="I856" s="6" t="s">
        <v>1737</v>
      </c>
      <c r="J856" s="6"/>
      <c r="K856" s="6"/>
      <c r="L856" s="6"/>
      <c r="M856" s="6" t="s">
        <v>2741</v>
      </c>
      <c r="N856" s="6" t="s">
        <v>2778</v>
      </c>
      <c r="O856" s="6"/>
      <c r="P856" s="6"/>
      <c r="Q856" s="6"/>
      <c r="R856" s="6"/>
      <c r="S856" s="7">
        <v>360</v>
      </c>
      <c r="T856" s="7">
        <v>142</v>
      </c>
      <c r="U856" s="7">
        <v>230</v>
      </c>
      <c r="V856" s="7">
        <v>148</v>
      </c>
      <c r="W856" s="6"/>
      <c r="X856" s="6" t="s">
        <v>58</v>
      </c>
      <c r="Y856" s="6" t="s">
        <v>59</v>
      </c>
      <c r="Z856" s="6" t="s">
        <v>2783</v>
      </c>
      <c r="AA856" s="6"/>
      <c r="AB856" s="6"/>
      <c r="AC856" s="6"/>
      <c r="AD856" s="6"/>
      <c r="AE856" s="6"/>
      <c r="AF856" s="6">
        <v>1400</v>
      </c>
      <c r="AG856" s="6"/>
      <c r="AH856" s="6">
        <v>1400</v>
      </c>
      <c r="AI856" s="6" t="s">
        <v>60</v>
      </c>
      <c r="AJ856" s="7">
        <v>2.3602</v>
      </c>
      <c r="AK856" s="7">
        <v>17.7015</v>
      </c>
      <c r="AL856" s="8"/>
      <c r="AM856" s="6" t="s">
        <v>62</v>
      </c>
      <c r="AN856" s="6" t="s">
        <v>2630</v>
      </c>
      <c r="AO856" s="6"/>
      <c r="AP856" s="6"/>
      <c r="AQ856" s="6" t="s">
        <v>64</v>
      </c>
      <c r="AR856" s="6"/>
      <c r="AS856" s="6">
        <v>11</v>
      </c>
    </row>
    <row r="857" spans="1:45">
      <c r="A857" s="6" t="s">
        <v>2784</v>
      </c>
      <c r="B857" s="6" t="s">
        <v>2785</v>
      </c>
      <c r="C857" s="6">
        <v>1</v>
      </c>
      <c r="D857" s="6" t="s">
        <v>47</v>
      </c>
      <c r="E857" s="6" t="s">
        <v>48</v>
      </c>
      <c r="F857" s="6" t="s">
        <v>1620</v>
      </c>
      <c r="G857" s="6" t="s">
        <v>1621</v>
      </c>
      <c r="H857" s="6" t="s">
        <v>67</v>
      </c>
      <c r="I857" s="6" t="s">
        <v>1737</v>
      </c>
      <c r="J857" s="6"/>
      <c r="K857" s="6"/>
      <c r="L857" s="6"/>
      <c r="M857" s="6" t="s">
        <v>2741</v>
      </c>
      <c r="N857" s="6" t="s">
        <v>2786</v>
      </c>
      <c r="O857" s="6"/>
      <c r="P857" s="6"/>
      <c r="Q857" s="6"/>
      <c r="R857" s="6"/>
      <c r="S857" s="7">
        <v>330</v>
      </c>
      <c r="T857" s="7">
        <v>142</v>
      </c>
      <c r="U857" s="7">
        <v>200</v>
      </c>
      <c r="V857" s="7">
        <v>148</v>
      </c>
      <c r="W857" s="6"/>
      <c r="X857" s="6" t="s">
        <v>58</v>
      </c>
      <c r="Y857" s="6" t="s">
        <v>59</v>
      </c>
      <c r="Z857" s="6" t="s">
        <v>2783</v>
      </c>
      <c r="AA857" s="6"/>
      <c r="AB857" s="6"/>
      <c r="AC857" s="6"/>
      <c r="AD857" s="6"/>
      <c r="AE857" s="6"/>
      <c r="AF857" s="6">
        <v>1400</v>
      </c>
      <c r="AG857" s="6"/>
      <c r="AH857" s="6">
        <v>1400</v>
      </c>
      <c r="AI857" s="6" t="s">
        <v>60</v>
      </c>
      <c r="AJ857" s="7">
        <v>1.7648</v>
      </c>
      <c r="AK857" s="7">
        <v>13.236</v>
      </c>
      <c r="AL857" s="8"/>
      <c r="AM857" s="6" t="s">
        <v>62</v>
      </c>
      <c r="AN857" s="6" t="s">
        <v>2630</v>
      </c>
      <c r="AO857" s="6"/>
      <c r="AP857" s="6"/>
      <c r="AQ857" s="6" t="s">
        <v>64</v>
      </c>
      <c r="AR857" s="6"/>
      <c r="AS857" s="6">
        <v>9</v>
      </c>
    </row>
    <row r="858" spans="1:45">
      <c r="A858" s="6" t="s">
        <v>2787</v>
      </c>
      <c r="B858" s="6" t="s">
        <v>2788</v>
      </c>
      <c r="C858" s="6">
        <v>1</v>
      </c>
      <c r="D858" s="6" t="s">
        <v>47</v>
      </c>
      <c r="E858" s="6" t="s">
        <v>48</v>
      </c>
      <c r="F858" s="6" t="s">
        <v>1620</v>
      </c>
      <c r="G858" s="6" t="s">
        <v>1621</v>
      </c>
      <c r="H858" s="6" t="s">
        <v>67</v>
      </c>
      <c r="I858" s="6" t="s">
        <v>1737</v>
      </c>
      <c r="J858" s="6"/>
      <c r="K858" s="6"/>
      <c r="L858" s="6"/>
      <c r="M858" s="6" t="s">
        <v>2741</v>
      </c>
      <c r="N858" s="6" t="s">
        <v>2751</v>
      </c>
      <c r="O858" s="6"/>
      <c r="P858" s="6"/>
      <c r="Q858" s="6"/>
      <c r="R858" s="6"/>
      <c r="S858" s="7">
        <v>350</v>
      </c>
      <c r="T858" s="7">
        <v>142</v>
      </c>
      <c r="U858" s="7">
        <v>240</v>
      </c>
      <c r="V858" s="7">
        <v>148</v>
      </c>
      <c r="W858" s="6"/>
      <c r="X858" s="6" t="s">
        <v>58</v>
      </c>
      <c r="Y858" s="6" t="s">
        <v>59</v>
      </c>
      <c r="Z858" s="6" t="s">
        <v>2783</v>
      </c>
      <c r="AA858" s="6"/>
      <c r="AB858" s="6"/>
      <c r="AC858" s="6"/>
      <c r="AD858" s="6"/>
      <c r="AE858" s="6"/>
      <c r="AF858" s="6">
        <v>1400</v>
      </c>
      <c r="AG858" s="6"/>
      <c r="AH858" s="6">
        <v>1400</v>
      </c>
      <c r="AI858" s="6" t="s">
        <v>60</v>
      </c>
      <c r="AJ858" s="7">
        <v>2.049</v>
      </c>
      <c r="AK858" s="7">
        <v>15.3675</v>
      </c>
      <c r="AL858" s="8"/>
      <c r="AM858" s="6" t="s">
        <v>62</v>
      </c>
      <c r="AN858" s="6" t="s">
        <v>2630</v>
      </c>
      <c r="AO858" s="6"/>
      <c r="AP858" s="6"/>
      <c r="AQ858" s="6" t="s">
        <v>64</v>
      </c>
      <c r="AR858" s="6"/>
      <c r="AS858" s="6">
        <v>7</v>
      </c>
    </row>
    <row r="859" spans="1:45">
      <c r="A859" s="6" t="s">
        <v>2789</v>
      </c>
      <c r="B859" s="6" t="s">
        <v>2790</v>
      </c>
      <c r="C859" s="6">
        <v>1</v>
      </c>
      <c r="D859" s="6" t="s">
        <v>47</v>
      </c>
      <c r="E859" s="6" t="s">
        <v>48</v>
      </c>
      <c r="F859" s="6" t="s">
        <v>1620</v>
      </c>
      <c r="G859" s="6" t="s">
        <v>1621</v>
      </c>
      <c r="H859" s="6" t="s">
        <v>67</v>
      </c>
      <c r="I859" s="6" t="s">
        <v>1737</v>
      </c>
      <c r="J859" s="6"/>
      <c r="K859" s="6"/>
      <c r="L859" s="6"/>
      <c r="M859" s="6" t="s">
        <v>2741</v>
      </c>
      <c r="N859" s="6" t="s">
        <v>2742</v>
      </c>
      <c r="O859" s="6"/>
      <c r="P859" s="6"/>
      <c r="Q859" s="6"/>
      <c r="R859" s="6"/>
      <c r="S859" s="7">
        <v>240</v>
      </c>
      <c r="T859" s="7">
        <v>142</v>
      </c>
      <c r="U859" s="7">
        <v>150</v>
      </c>
      <c r="V859" s="7">
        <v>148</v>
      </c>
      <c r="W859" s="6"/>
      <c r="X859" s="6" t="s">
        <v>58</v>
      </c>
      <c r="Y859" s="6" t="s">
        <v>59</v>
      </c>
      <c r="Z859" s="6" t="s">
        <v>2783</v>
      </c>
      <c r="AA859" s="6"/>
      <c r="AB859" s="6"/>
      <c r="AC859" s="6"/>
      <c r="AD859" s="6"/>
      <c r="AE859" s="6"/>
      <c r="AF859" s="6">
        <v>1400</v>
      </c>
      <c r="AG859" s="6"/>
      <c r="AH859" s="6">
        <v>1400</v>
      </c>
      <c r="AI859" s="6" t="s">
        <v>60</v>
      </c>
      <c r="AJ859" s="7">
        <v>1.4268</v>
      </c>
      <c r="AK859" s="7">
        <v>10.701</v>
      </c>
      <c r="AL859" s="8"/>
      <c r="AM859" s="6" t="s">
        <v>62</v>
      </c>
      <c r="AN859" s="6" t="s">
        <v>2630</v>
      </c>
      <c r="AO859" s="6"/>
      <c r="AP859" s="6"/>
      <c r="AQ859" s="6" t="s">
        <v>64</v>
      </c>
      <c r="AR859" s="6"/>
      <c r="AS859" s="6">
        <v>5</v>
      </c>
    </row>
    <row r="860" spans="1:45">
      <c r="A860" s="6" t="s">
        <v>2791</v>
      </c>
      <c r="B860" s="6" t="s">
        <v>2792</v>
      </c>
      <c r="C860" s="6">
        <v>1</v>
      </c>
      <c r="D860" s="6" t="s">
        <v>47</v>
      </c>
      <c r="E860" s="6" t="s">
        <v>48</v>
      </c>
      <c r="F860" s="6" t="s">
        <v>1620</v>
      </c>
      <c r="G860" s="6" t="s">
        <v>1621</v>
      </c>
      <c r="H860" s="6" t="s">
        <v>51</v>
      </c>
      <c r="I860" s="6" t="s">
        <v>1668</v>
      </c>
      <c r="J860" s="6"/>
      <c r="K860" s="6"/>
      <c r="L860" s="6"/>
      <c r="M860" s="6" t="s">
        <v>2793</v>
      </c>
      <c r="N860" s="6">
        <v>0</v>
      </c>
      <c r="O860" s="6"/>
      <c r="P860" s="6"/>
      <c r="Q860" s="6"/>
      <c r="R860" s="6"/>
      <c r="S860" s="7">
        <v>430</v>
      </c>
      <c r="T860" s="7">
        <v>142</v>
      </c>
      <c r="U860" s="7">
        <v>430</v>
      </c>
      <c r="V860" s="7">
        <v>148</v>
      </c>
      <c r="W860" s="6"/>
      <c r="X860" s="6" t="s">
        <v>58</v>
      </c>
      <c r="Y860" s="6" t="s">
        <v>59</v>
      </c>
      <c r="Z860" s="6" t="s">
        <v>2794</v>
      </c>
      <c r="AA860" s="6"/>
      <c r="AB860" s="6"/>
      <c r="AC860" s="6"/>
      <c r="AD860" s="6"/>
      <c r="AE860" s="6"/>
      <c r="AF860" s="6">
        <v>950</v>
      </c>
      <c r="AG860" s="6"/>
      <c r="AH860" s="6">
        <v>950</v>
      </c>
      <c r="AI860" s="6" t="s">
        <v>60</v>
      </c>
      <c r="AJ860" s="7">
        <v>2.99017961616162</v>
      </c>
      <c r="AK860" s="7">
        <v>22.4263471212121</v>
      </c>
      <c r="AL860" s="8"/>
      <c r="AM860" s="6" t="s">
        <v>62</v>
      </c>
      <c r="AN860" s="6" t="s">
        <v>2630</v>
      </c>
      <c r="AO860" s="6"/>
      <c r="AP860" s="6"/>
      <c r="AQ860" s="6" t="s">
        <v>64</v>
      </c>
      <c r="AR860" s="6"/>
      <c r="AS860" s="6">
        <v>4</v>
      </c>
    </row>
    <row r="861" spans="1:45">
      <c r="A861" s="6" t="s">
        <v>2795</v>
      </c>
      <c r="B861" s="6" t="s">
        <v>2796</v>
      </c>
      <c r="C861" s="6">
        <v>1</v>
      </c>
      <c r="D861" s="6" t="s">
        <v>47</v>
      </c>
      <c r="E861" s="6" t="s">
        <v>48</v>
      </c>
      <c r="F861" s="6" t="s">
        <v>1620</v>
      </c>
      <c r="G861" s="6" t="s">
        <v>1621</v>
      </c>
      <c r="H861" s="6" t="s">
        <v>67</v>
      </c>
      <c r="I861" s="6" t="s">
        <v>1737</v>
      </c>
      <c r="J861" s="6"/>
      <c r="K861" s="6"/>
      <c r="L861" s="6"/>
      <c r="M861" s="6" t="s">
        <v>2741</v>
      </c>
      <c r="N861" s="6" t="s">
        <v>2797</v>
      </c>
      <c r="O861" s="6"/>
      <c r="P861" s="6"/>
      <c r="Q861" s="6"/>
      <c r="R861" s="6"/>
      <c r="S861" s="7">
        <v>375</v>
      </c>
      <c r="T861" s="7">
        <v>142</v>
      </c>
      <c r="U861" s="7">
        <v>300</v>
      </c>
      <c r="V861" s="7">
        <v>148</v>
      </c>
      <c r="W861" s="6"/>
      <c r="X861" s="6" t="s">
        <v>58</v>
      </c>
      <c r="Y861" s="6" t="s">
        <v>59</v>
      </c>
      <c r="Z861" s="6" t="s">
        <v>2743</v>
      </c>
      <c r="AA861" s="6"/>
      <c r="AB861" s="6"/>
      <c r="AC861" s="6"/>
      <c r="AD861" s="6"/>
      <c r="AE861" s="6"/>
      <c r="AF861" s="6" t="s">
        <v>2798</v>
      </c>
      <c r="AG861" s="6"/>
      <c r="AH861" s="6">
        <v>1400</v>
      </c>
      <c r="AI861" s="6" t="s">
        <v>60</v>
      </c>
      <c r="AJ861" s="7">
        <v>2.27409819589838</v>
      </c>
      <c r="AK861" s="7">
        <v>17.0557364692378</v>
      </c>
      <c r="AL861" s="8"/>
      <c r="AM861" s="6" t="s">
        <v>62</v>
      </c>
      <c r="AN861" s="6" t="s">
        <v>2630</v>
      </c>
      <c r="AO861" s="6"/>
      <c r="AP861" s="6"/>
      <c r="AQ861" s="6" t="s">
        <v>64</v>
      </c>
      <c r="AR861" s="6"/>
      <c r="AS861" s="6">
        <v>11</v>
      </c>
    </row>
    <row r="862" spans="1:45">
      <c r="A862" s="6" t="s">
        <v>2799</v>
      </c>
      <c r="B862" s="6" t="s">
        <v>2800</v>
      </c>
      <c r="C862" s="6">
        <v>1</v>
      </c>
      <c r="D862" s="6" t="s">
        <v>47</v>
      </c>
      <c r="E862" s="6" t="s">
        <v>1483</v>
      </c>
      <c r="F862" s="6" t="s">
        <v>1620</v>
      </c>
      <c r="G862" s="6" t="s">
        <v>1621</v>
      </c>
      <c r="H862" s="6" t="s">
        <v>67</v>
      </c>
      <c r="I862" s="6" t="s">
        <v>1737</v>
      </c>
      <c r="J862" s="6"/>
      <c r="K862" s="6"/>
      <c r="L862" s="6"/>
      <c r="M862" s="6" t="s">
        <v>2741</v>
      </c>
      <c r="N862" s="6" t="s">
        <v>2742</v>
      </c>
      <c r="O862" s="6"/>
      <c r="P862" s="6"/>
      <c r="Q862" s="6"/>
      <c r="R862" s="6"/>
      <c r="S862" s="7">
        <v>390</v>
      </c>
      <c r="T862" s="7">
        <v>142</v>
      </c>
      <c r="U862" s="7">
        <v>300</v>
      </c>
      <c r="V862" s="7">
        <v>148</v>
      </c>
      <c r="W862" s="6"/>
      <c r="X862" s="6" t="s">
        <v>58</v>
      </c>
      <c r="Y862" s="6" t="s">
        <v>59</v>
      </c>
      <c r="Z862" s="6" t="s">
        <v>2743</v>
      </c>
      <c r="AA862" s="6"/>
      <c r="AB862" s="6"/>
      <c r="AC862" s="6"/>
      <c r="AD862" s="6"/>
      <c r="AE862" s="6"/>
      <c r="AF862" s="6" t="s">
        <v>2798</v>
      </c>
      <c r="AG862" s="6"/>
      <c r="AH862" s="6">
        <v>1400</v>
      </c>
      <c r="AI862" s="6" t="s">
        <v>60</v>
      </c>
      <c r="AJ862" s="7">
        <v>2.49307585123967</v>
      </c>
      <c r="AK862" s="7">
        <v>18.6980688842975</v>
      </c>
      <c r="AL862" s="8"/>
      <c r="AM862" s="6" t="s">
        <v>62</v>
      </c>
      <c r="AN862" s="6" t="s">
        <v>2630</v>
      </c>
      <c r="AO862" s="6"/>
      <c r="AP862" s="6"/>
      <c r="AQ862" s="6" t="s">
        <v>64</v>
      </c>
      <c r="AR862" s="6"/>
      <c r="AS862" s="6">
        <v>8</v>
      </c>
    </row>
    <row r="863" spans="1:45">
      <c r="A863" s="6" t="s">
        <v>2801</v>
      </c>
      <c r="B863" s="6" t="s">
        <v>2802</v>
      </c>
      <c r="C863" s="6">
        <v>1</v>
      </c>
      <c r="D863" s="6" t="s">
        <v>47</v>
      </c>
      <c r="E863" s="6" t="s">
        <v>48</v>
      </c>
      <c r="F863" s="6" t="s">
        <v>1620</v>
      </c>
      <c r="G863" s="6" t="s">
        <v>1621</v>
      </c>
      <c r="H863" s="6" t="s">
        <v>51</v>
      </c>
      <c r="I863" s="6" t="s">
        <v>2235</v>
      </c>
      <c r="J863" s="6"/>
      <c r="K863" s="6"/>
      <c r="L863" s="6"/>
      <c r="M863" s="6" t="s">
        <v>2803</v>
      </c>
      <c r="N863" s="6" t="s">
        <v>2742</v>
      </c>
      <c r="O863" s="6"/>
      <c r="P863" s="6"/>
      <c r="Q863" s="6"/>
      <c r="R863" s="6"/>
      <c r="S863" s="7">
        <v>435</v>
      </c>
      <c r="T863" s="7">
        <v>142</v>
      </c>
      <c r="U863" s="7">
        <v>360</v>
      </c>
      <c r="V863" s="7">
        <v>155</v>
      </c>
      <c r="W863" s="6"/>
      <c r="X863" s="6" t="s">
        <v>58</v>
      </c>
      <c r="Y863" s="6" t="s">
        <v>59</v>
      </c>
      <c r="Z863" s="6" t="s">
        <v>2804</v>
      </c>
      <c r="AA863" s="6"/>
      <c r="AB863" s="6"/>
      <c r="AC863" s="6"/>
      <c r="AD863" s="6"/>
      <c r="AE863" s="6"/>
      <c r="AF863" s="6">
        <v>900</v>
      </c>
      <c r="AG863" s="6"/>
      <c r="AH863" s="6">
        <v>900</v>
      </c>
      <c r="AI863" s="6" t="s">
        <v>60</v>
      </c>
      <c r="AJ863" s="7">
        <v>2.9866</v>
      </c>
      <c r="AK863" s="7">
        <v>22.3995</v>
      </c>
      <c r="AL863" s="8"/>
      <c r="AM863" s="6" t="s">
        <v>62</v>
      </c>
      <c r="AN863" s="6" t="s">
        <v>2630</v>
      </c>
      <c r="AO863" s="6"/>
      <c r="AP863" s="6"/>
      <c r="AQ863" s="6" t="s">
        <v>64</v>
      </c>
      <c r="AR863" s="6"/>
      <c r="AS863" s="6">
        <v>5</v>
      </c>
    </row>
    <row r="864" spans="1:45">
      <c r="A864" s="6" t="s">
        <v>2805</v>
      </c>
      <c r="B864" s="6" t="s">
        <v>2806</v>
      </c>
      <c r="C864" s="6">
        <v>1</v>
      </c>
      <c r="D864" s="6" t="s">
        <v>47</v>
      </c>
      <c r="E864" s="6" t="s">
        <v>48</v>
      </c>
      <c r="F864" s="6" t="s">
        <v>1620</v>
      </c>
      <c r="G864" s="6" t="s">
        <v>1621</v>
      </c>
      <c r="H864" s="6" t="s">
        <v>51</v>
      </c>
      <c r="I864" s="6" t="s">
        <v>2807</v>
      </c>
      <c r="J864" s="6"/>
      <c r="K864" s="6"/>
      <c r="L864" s="6"/>
      <c r="M864" s="6" t="s">
        <v>2808</v>
      </c>
      <c r="N864" s="6">
        <v>0</v>
      </c>
      <c r="O864" s="6"/>
      <c r="P864" s="6"/>
      <c r="Q864" s="6"/>
      <c r="R864" s="6"/>
      <c r="S864" s="7">
        <v>360</v>
      </c>
      <c r="T864" s="7">
        <v>142</v>
      </c>
      <c r="U864" s="7">
        <v>350</v>
      </c>
      <c r="V864" s="7">
        <v>150</v>
      </c>
      <c r="W864" s="6"/>
      <c r="X864" s="6" t="s">
        <v>58</v>
      </c>
      <c r="Y864" s="6" t="s">
        <v>59</v>
      </c>
      <c r="Z864" s="6" t="s">
        <v>2804</v>
      </c>
      <c r="AA864" s="6"/>
      <c r="AB864" s="6"/>
      <c r="AC864" s="6"/>
      <c r="AD864" s="6"/>
      <c r="AE864" s="6"/>
      <c r="AF864" s="6">
        <v>500</v>
      </c>
      <c r="AG864" s="6"/>
      <c r="AH864" s="6">
        <v>500</v>
      </c>
      <c r="AI864" s="6" t="s">
        <v>60</v>
      </c>
      <c r="AJ864" s="7">
        <v>2.7098</v>
      </c>
      <c r="AK864" s="7">
        <v>20.3235</v>
      </c>
      <c r="AL864" s="8"/>
      <c r="AM864" s="6" t="s">
        <v>1627</v>
      </c>
      <c r="AN864" s="6" t="s">
        <v>2630</v>
      </c>
      <c r="AO864" s="6"/>
      <c r="AP864" s="6" t="s">
        <v>1750</v>
      </c>
      <c r="AQ864" s="6" t="s">
        <v>1751</v>
      </c>
      <c r="AR864" s="6"/>
      <c r="AS864" s="6">
        <v>4</v>
      </c>
    </row>
    <row r="865" spans="1:45">
      <c r="A865" s="6" t="s">
        <v>2809</v>
      </c>
      <c r="B865" s="6" t="s">
        <v>2810</v>
      </c>
      <c r="C865" s="6">
        <v>1</v>
      </c>
      <c r="D865" s="6" t="s">
        <v>47</v>
      </c>
      <c r="E865" s="6" t="s">
        <v>48</v>
      </c>
      <c r="F865" s="6" t="s">
        <v>183</v>
      </c>
      <c r="G865" s="6" t="s">
        <v>184</v>
      </c>
      <c r="H865" s="6" t="s">
        <v>67</v>
      </c>
      <c r="I865" s="6" t="s">
        <v>185</v>
      </c>
      <c r="J865" s="6"/>
      <c r="K865" s="6"/>
      <c r="L865" s="6" t="s">
        <v>91</v>
      </c>
      <c r="M865" s="6" t="s">
        <v>2442</v>
      </c>
      <c r="N865" s="6" t="s">
        <v>2811</v>
      </c>
      <c r="O865" s="6"/>
      <c r="P865" s="6"/>
      <c r="Q865" s="6" t="s">
        <v>187</v>
      </c>
      <c r="R865" s="6" t="s">
        <v>2812</v>
      </c>
      <c r="S865" s="7">
        <v>310</v>
      </c>
      <c r="T865" s="7">
        <v>142</v>
      </c>
      <c r="U865" s="7">
        <v>180</v>
      </c>
      <c r="V865" s="7">
        <v>156</v>
      </c>
      <c r="W865" s="6"/>
      <c r="X865" s="6" t="s">
        <v>58</v>
      </c>
      <c r="Y865" s="6" t="s">
        <v>59</v>
      </c>
      <c r="Z865" s="6"/>
      <c r="AA865" s="6"/>
      <c r="AB865" s="6"/>
      <c r="AC865" s="6"/>
      <c r="AD865" s="6"/>
      <c r="AE865" s="6"/>
      <c r="AF865" s="6"/>
      <c r="AG865" s="6">
        <v>1600</v>
      </c>
      <c r="AH865" s="6">
        <v>1800</v>
      </c>
      <c r="AI865" s="6" t="s">
        <v>60</v>
      </c>
      <c r="AJ865" s="7">
        <v>1.58863798156127</v>
      </c>
      <c r="AK865" s="7">
        <v>11.9147848617095</v>
      </c>
      <c r="AL865" s="8"/>
      <c r="AM865" s="6" t="s">
        <v>62</v>
      </c>
      <c r="AN865" s="6"/>
      <c r="AO865" s="6"/>
      <c r="AP865" s="6"/>
      <c r="AQ865" s="6" t="s">
        <v>64</v>
      </c>
      <c r="AR865" s="6"/>
      <c r="AS865" s="6">
        <v>4</v>
      </c>
    </row>
    <row r="866" spans="1:45">
      <c r="A866" s="6" t="s">
        <v>2813</v>
      </c>
      <c r="B866" s="6" t="s">
        <v>2814</v>
      </c>
      <c r="C866" s="6">
        <v>1</v>
      </c>
      <c r="D866" s="6" t="s">
        <v>47</v>
      </c>
      <c r="E866" s="6" t="s">
        <v>48</v>
      </c>
      <c r="F866" s="6" t="s">
        <v>183</v>
      </c>
      <c r="G866" s="6" t="s">
        <v>184</v>
      </c>
      <c r="H866" s="6" t="s">
        <v>67</v>
      </c>
      <c r="I866" s="6" t="s">
        <v>185</v>
      </c>
      <c r="J866" s="6"/>
      <c r="K866" s="6"/>
      <c r="L866" s="6" t="s">
        <v>91</v>
      </c>
      <c r="M866" s="6" t="s">
        <v>2442</v>
      </c>
      <c r="N866" s="6" t="s">
        <v>2815</v>
      </c>
      <c r="O866" s="6"/>
      <c r="P866" s="6"/>
      <c r="Q866" s="6" t="s">
        <v>187</v>
      </c>
      <c r="R866" s="6" t="s">
        <v>2812</v>
      </c>
      <c r="S866" s="7">
        <v>290</v>
      </c>
      <c r="T866" s="7">
        <v>142</v>
      </c>
      <c r="U866" s="7">
        <v>180</v>
      </c>
      <c r="V866" s="7">
        <v>156</v>
      </c>
      <c r="W866" s="6"/>
      <c r="X866" s="6" t="s">
        <v>58</v>
      </c>
      <c r="Y866" s="6" t="s">
        <v>59</v>
      </c>
      <c r="Z866" s="6"/>
      <c r="AA866" s="6"/>
      <c r="AB866" s="6"/>
      <c r="AC866" s="6"/>
      <c r="AD866" s="6"/>
      <c r="AE866" s="6"/>
      <c r="AF866" s="6"/>
      <c r="AG866" s="6">
        <v>1600</v>
      </c>
      <c r="AH866" s="6">
        <v>1800</v>
      </c>
      <c r="AI866" s="6" t="s">
        <v>60</v>
      </c>
      <c r="AJ866" s="7">
        <v>1.40544238927477</v>
      </c>
      <c r="AK866" s="7">
        <v>10.5408179195608</v>
      </c>
      <c r="AL866" s="8"/>
      <c r="AM866" s="6" t="s">
        <v>62</v>
      </c>
      <c r="AN866" s="6"/>
      <c r="AO866" s="6"/>
      <c r="AP866" s="6"/>
      <c r="AQ866" s="6" t="s">
        <v>64</v>
      </c>
      <c r="AR866" s="6"/>
      <c r="AS866" s="6">
        <v>5</v>
      </c>
    </row>
    <row r="867" spans="1:45">
      <c r="A867" s="6" t="s">
        <v>2816</v>
      </c>
      <c r="B867" s="6" t="s">
        <v>2817</v>
      </c>
      <c r="C867" s="6">
        <v>1</v>
      </c>
      <c r="D867" s="6" t="s">
        <v>47</v>
      </c>
      <c r="E867" s="6" t="s">
        <v>48</v>
      </c>
      <c r="F867" s="6" t="s">
        <v>147</v>
      </c>
      <c r="G867" s="6" t="s">
        <v>148</v>
      </c>
      <c r="H867" s="6" t="s">
        <v>67</v>
      </c>
      <c r="I867" s="6" t="s">
        <v>165</v>
      </c>
      <c r="J867" s="6"/>
      <c r="K867" s="6"/>
      <c r="L867" s="6" t="s">
        <v>99</v>
      </c>
      <c r="M867" s="6" t="s">
        <v>2381</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1600</v>
      </c>
      <c r="AH867" s="6">
        <v>1800</v>
      </c>
      <c r="AI867" s="6" t="s">
        <v>60</v>
      </c>
      <c r="AJ867" s="7">
        <v>1.45895457180029</v>
      </c>
      <c r="AK867" s="7">
        <v>10.9421592885022</v>
      </c>
      <c r="AL867" s="8"/>
      <c r="AM867" s="6" t="s">
        <v>62</v>
      </c>
      <c r="AN867" s="6"/>
      <c r="AO867" s="6"/>
      <c r="AP867" s="6"/>
      <c r="AQ867" s="6" t="s">
        <v>64</v>
      </c>
      <c r="AR867" s="6"/>
      <c r="AS867" s="6">
        <v>3</v>
      </c>
    </row>
    <row r="868" spans="1:45">
      <c r="A868" s="6" t="s">
        <v>2818</v>
      </c>
      <c r="B868" s="6" t="s">
        <v>2819</v>
      </c>
      <c r="C868" s="6">
        <v>1</v>
      </c>
      <c r="D868" s="6" t="s">
        <v>47</v>
      </c>
      <c r="E868" s="6" t="s">
        <v>48</v>
      </c>
      <c r="F868" s="6" t="s">
        <v>147</v>
      </c>
      <c r="G868" s="6" t="s">
        <v>148</v>
      </c>
      <c r="H868" s="6" t="s">
        <v>67</v>
      </c>
      <c r="I868" s="6" t="s">
        <v>165</v>
      </c>
      <c r="J868" s="6"/>
      <c r="K868" s="6"/>
      <c r="L868" s="6" t="s">
        <v>99</v>
      </c>
      <c r="M868" s="6" t="s">
        <v>2381</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1600</v>
      </c>
      <c r="AH868" s="6">
        <v>1800</v>
      </c>
      <c r="AI868" s="6" t="s">
        <v>60</v>
      </c>
      <c r="AJ868" s="7">
        <v>1.47738126295425</v>
      </c>
      <c r="AK868" s="7">
        <v>11.0803594721569</v>
      </c>
      <c r="AL868" s="8"/>
      <c r="AM868" s="6" t="s">
        <v>62</v>
      </c>
      <c r="AN868" s="6"/>
      <c r="AO868" s="6"/>
      <c r="AP868" s="6"/>
      <c r="AQ868" s="6" t="s">
        <v>64</v>
      </c>
      <c r="AR868" s="6"/>
      <c r="AS868" s="6">
        <v>1</v>
      </c>
    </row>
    <row r="869" spans="1:45">
      <c r="A869" s="6" t="s">
        <v>2820</v>
      </c>
      <c r="B869" s="6" t="s">
        <v>2821</v>
      </c>
      <c r="C869" s="6">
        <v>1</v>
      </c>
      <c r="D869" s="6" t="s">
        <v>47</v>
      </c>
      <c r="E869" s="6" t="s">
        <v>48</v>
      </c>
      <c r="F869" s="6" t="s">
        <v>147</v>
      </c>
      <c r="G869" s="6" t="s">
        <v>148</v>
      </c>
      <c r="H869" s="6" t="s">
        <v>67</v>
      </c>
      <c r="I869" s="6" t="s">
        <v>170</v>
      </c>
      <c r="J869" s="6"/>
      <c r="K869" s="6"/>
      <c r="L869" s="6" t="s">
        <v>91</v>
      </c>
      <c r="M869" s="6" t="s">
        <v>2442</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1600</v>
      </c>
      <c r="AH869" s="6">
        <v>1800</v>
      </c>
      <c r="AI869" s="6" t="s">
        <v>60</v>
      </c>
      <c r="AJ869" s="7">
        <v>1.16626006824333</v>
      </c>
      <c r="AK869" s="7">
        <v>8.74695051182496</v>
      </c>
      <c r="AL869" s="8"/>
      <c r="AM869" s="6" t="s">
        <v>62</v>
      </c>
      <c r="AN869" s="6"/>
      <c r="AO869" s="6"/>
      <c r="AP869" s="6"/>
      <c r="AQ869" s="6" t="s">
        <v>64</v>
      </c>
      <c r="AR869" s="6"/>
      <c r="AS869" s="6">
        <v>0</v>
      </c>
    </row>
    <row r="870" spans="1:45">
      <c r="A870" s="6" t="s">
        <v>2822</v>
      </c>
      <c r="B870" s="6" t="s">
        <v>2823</v>
      </c>
      <c r="C870" s="6">
        <v>1</v>
      </c>
      <c r="D870" s="6" t="s">
        <v>47</v>
      </c>
      <c r="E870" s="6" t="s">
        <v>48</v>
      </c>
      <c r="F870" s="6" t="s">
        <v>147</v>
      </c>
      <c r="G870" s="6" t="s">
        <v>148</v>
      </c>
      <c r="H870" s="6" t="s">
        <v>67</v>
      </c>
      <c r="I870" s="6" t="s">
        <v>170</v>
      </c>
      <c r="J870" s="6"/>
      <c r="K870" s="6"/>
      <c r="L870" s="6" t="s">
        <v>91</v>
      </c>
      <c r="M870" s="6" t="s">
        <v>2442</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1600</v>
      </c>
      <c r="AH870" s="6">
        <v>1800</v>
      </c>
      <c r="AI870" s="6" t="s">
        <v>60</v>
      </c>
      <c r="AJ870" s="7">
        <v>1.20546279535578</v>
      </c>
      <c r="AK870" s="7">
        <v>9.04097096516835</v>
      </c>
      <c r="AL870" s="8"/>
      <c r="AM870" s="6" t="s">
        <v>62</v>
      </c>
      <c r="AN870" s="6"/>
      <c r="AO870" s="6"/>
      <c r="AP870" s="6"/>
      <c r="AQ870" s="6" t="s">
        <v>64</v>
      </c>
      <c r="AR870" s="6"/>
      <c r="AS870" s="6">
        <v>10</v>
      </c>
    </row>
    <row r="871" spans="1:45">
      <c r="A871" s="6" t="s">
        <v>2824</v>
      </c>
      <c r="B871" s="6" t="s">
        <v>2825</v>
      </c>
      <c r="C871" s="6">
        <v>1</v>
      </c>
      <c r="D871" s="6" t="s">
        <v>47</v>
      </c>
      <c r="E871" s="6" t="s">
        <v>48</v>
      </c>
      <c r="F871" s="6" t="s">
        <v>147</v>
      </c>
      <c r="G871" s="6" t="s">
        <v>148</v>
      </c>
      <c r="H871" s="6" t="s">
        <v>67</v>
      </c>
      <c r="I871" s="6" t="s">
        <v>165</v>
      </c>
      <c r="J871" s="6"/>
      <c r="K871" s="6"/>
      <c r="L871" s="6" t="s">
        <v>99</v>
      </c>
      <c r="M871" s="6" t="s">
        <v>2381</v>
      </c>
      <c r="N871" s="6" t="s">
        <v>2826</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1600</v>
      </c>
      <c r="AH871" s="6">
        <v>1800</v>
      </c>
      <c r="AI871" s="6" t="s">
        <v>60</v>
      </c>
      <c r="AJ871" s="7">
        <v>1.35167503809905</v>
      </c>
      <c r="AK871" s="7">
        <v>10.1375627857429</v>
      </c>
      <c r="AL871" s="8"/>
      <c r="AM871" s="6" t="s">
        <v>62</v>
      </c>
      <c r="AN871" s="6"/>
      <c r="AO871" s="6"/>
      <c r="AP871" s="6"/>
      <c r="AQ871" s="6" t="s">
        <v>64</v>
      </c>
      <c r="AR871" s="6"/>
      <c r="AS871" s="6">
        <v>0</v>
      </c>
    </row>
    <row r="872" spans="1:45">
      <c r="A872" s="6" t="s">
        <v>2827</v>
      </c>
      <c r="B872" s="6" t="s">
        <v>2828</v>
      </c>
      <c r="C872" s="6">
        <v>1</v>
      </c>
      <c r="D872" s="6" t="s">
        <v>47</v>
      </c>
      <c r="E872" s="6" t="s">
        <v>48</v>
      </c>
      <c r="F872" s="6" t="s">
        <v>147</v>
      </c>
      <c r="G872" s="6" t="s">
        <v>148</v>
      </c>
      <c r="H872" s="6" t="s">
        <v>67</v>
      </c>
      <c r="I872" s="6" t="s">
        <v>165</v>
      </c>
      <c r="J872" s="6"/>
      <c r="K872" s="6"/>
      <c r="L872" s="6" t="s">
        <v>99</v>
      </c>
      <c r="M872" s="6" t="s">
        <v>2381</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1600</v>
      </c>
      <c r="AH872" s="6">
        <v>1800</v>
      </c>
      <c r="AI872" s="6" t="s">
        <v>60</v>
      </c>
      <c r="AJ872" s="7">
        <v>1.21604602065186</v>
      </c>
      <c r="AK872" s="7">
        <v>9.12034515488892</v>
      </c>
      <c r="AL872" s="8"/>
      <c r="AM872" s="6" t="s">
        <v>62</v>
      </c>
      <c r="AN872" s="6"/>
      <c r="AO872" s="6"/>
      <c r="AP872" s="6"/>
      <c r="AQ872" s="6" t="s">
        <v>64</v>
      </c>
      <c r="AR872" s="6"/>
      <c r="AS872" s="6">
        <v>10</v>
      </c>
    </row>
    <row r="873" spans="1:45">
      <c r="A873" s="6" t="s">
        <v>2829</v>
      </c>
      <c r="B873" s="6" t="s">
        <v>2830</v>
      </c>
      <c r="C873" s="6">
        <v>1</v>
      </c>
      <c r="D873" s="6" t="s">
        <v>47</v>
      </c>
      <c r="E873" s="6" t="s">
        <v>48</v>
      </c>
      <c r="F873" s="6" t="s">
        <v>49</v>
      </c>
      <c r="G873" s="6" t="s">
        <v>50</v>
      </c>
      <c r="H873" s="6" t="s">
        <v>67</v>
      </c>
      <c r="I873" s="6" t="s">
        <v>779</v>
      </c>
      <c r="J873" s="6"/>
      <c r="K873" s="6"/>
      <c r="L873" s="6" t="s">
        <v>99</v>
      </c>
      <c r="M873" s="6" t="s">
        <v>2381</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1600</v>
      </c>
      <c r="AH873" s="6">
        <v>1800</v>
      </c>
      <c r="AI873" s="6" t="s">
        <v>60</v>
      </c>
      <c r="AJ873" s="7">
        <v>1.0309193860348</v>
      </c>
      <c r="AK873" s="7">
        <v>7.73189539526099</v>
      </c>
      <c r="AL873" s="8"/>
      <c r="AM873" s="6" t="s">
        <v>62</v>
      </c>
      <c r="AN873" s="6" t="s">
        <v>2099</v>
      </c>
      <c r="AO873" s="6"/>
      <c r="AP873" s="6"/>
      <c r="AQ873" s="6" t="s">
        <v>64</v>
      </c>
      <c r="AR873" s="6"/>
      <c r="AS873" s="6">
        <v>6</v>
      </c>
    </row>
    <row r="874" spans="1:45">
      <c r="A874" s="6" t="s">
        <v>2831</v>
      </c>
      <c r="B874" s="6" t="s">
        <v>2832</v>
      </c>
      <c r="C874" s="6">
        <v>1</v>
      </c>
      <c r="D874" s="6" t="s">
        <v>47</v>
      </c>
      <c r="E874" s="6" t="s">
        <v>48</v>
      </c>
      <c r="F874" s="6" t="s">
        <v>49</v>
      </c>
      <c r="G874" s="6" t="s">
        <v>50</v>
      </c>
      <c r="H874" s="6" t="s">
        <v>67</v>
      </c>
      <c r="I874" s="6" t="s">
        <v>779</v>
      </c>
      <c r="J874" s="6"/>
      <c r="K874" s="6"/>
      <c r="L874" s="6" t="s">
        <v>99</v>
      </c>
      <c r="M874" s="6" t="s">
        <v>2381</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1600</v>
      </c>
      <c r="AH874" s="6">
        <v>1800</v>
      </c>
      <c r="AI874" s="6" t="s">
        <v>60</v>
      </c>
      <c r="AJ874" s="7">
        <v>1.35418491320021</v>
      </c>
      <c r="AK874" s="7">
        <v>10.1563868490015</v>
      </c>
      <c r="AL874" s="8"/>
      <c r="AM874" s="6" t="s">
        <v>62</v>
      </c>
      <c r="AN874" s="6" t="s">
        <v>2099</v>
      </c>
      <c r="AO874" s="6"/>
      <c r="AP874" s="6"/>
      <c r="AQ874" s="6" t="s">
        <v>64</v>
      </c>
      <c r="AR874" s="6"/>
      <c r="AS874" s="6">
        <v>5</v>
      </c>
    </row>
    <row r="875" spans="1:45">
      <c r="A875" s="6" t="s">
        <v>2833</v>
      </c>
      <c r="B875" s="6" t="s">
        <v>2834</v>
      </c>
      <c r="C875" s="6">
        <v>1</v>
      </c>
      <c r="D875" s="6" t="s">
        <v>47</v>
      </c>
      <c r="E875" s="6" t="s">
        <v>48</v>
      </c>
      <c r="F875" s="6" t="s">
        <v>49</v>
      </c>
      <c r="G875" s="6" t="s">
        <v>50</v>
      </c>
      <c r="H875" s="6" t="s">
        <v>51</v>
      </c>
      <c r="I875" s="6" t="s">
        <v>52</v>
      </c>
      <c r="J875" s="6"/>
      <c r="K875" s="6"/>
      <c r="L875" s="6"/>
      <c r="M875" s="6" t="s">
        <v>2835</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c r="AH875" s="6">
        <v>1000</v>
      </c>
      <c r="AI875" s="6" t="s">
        <v>60</v>
      </c>
      <c r="AJ875" s="7">
        <v>1.45750436407602</v>
      </c>
      <c r="AK875" s="7">
        <v>10.9312827305701</v>
      </c>
      <c r="AL875" s="8"/>
      <c r="AM875" s="6" t="s">
        <v>62</v>
      </c>
      <c r="AN875" s="6"/>
      <c r="AO875" s="6"/>
      <c r="AP875" s="6"/>
      <c r="AQ875" s="6" t="s">
        <v>64</v>
      </c>
      <c r="AR875" s="6"/>
      <c r="AS875" s="6">
        <v>9</v>
      </c>
    </row>
    <row r="876" spans="1:45">
      <c r="A876" s="6" t="s">
        <v>2836</v>
      </c>
      <c r="B876" s="6" t="s">
        <v>2837</v>
      </c>
      <c r="C876" s="6">
        <v>1</v>
      </c>
      <c r="D876" s="6" t="s">
        <v>47</v>
      </c>
      <c r="E876" s="6" t="s">
        <v>48</v>
      </c>
      <c r="F876" s="6" t="s">
        <v>49</v>
      </c>
      <c r="G876" s="6" t="s">
        <v>50</v>
      </c>
      <c r="H876" s="6" t="s">
        <v>51</v>
      </c>
      <c r="I876" s="6" t="s">
        <v>52</v>
      </c>
      <c r="J876" s="6"/>
      <c r="K876" s="6"/>
      <c r="L876" s="6"/>
      <c r="M876" s="6" t="s">
        <v>2838</v>
      </c>
      <c r="N876" s="6" t="s">
        <v>2826</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c r="AH876" s="6">
        <v>1100</v>
      </c>
      <c r="AI876" s="6" t="s">
        <v>60</v>
      </c>
      <c r="AJ876" s="7">
        <v>1.37116871942395</v>
      </c>
      <c r="AK876" s="7">
        <v>10.2837653956796</v>
      </c>
      <c r="AL876" s="8"/>
      <c r="AM876" s="6" t="s">
        <v>62</v>
      </c>
      <c r="AN876" s="6"/>
      <c r="AO876" s="6"/>
      <c r="AP876" s="6"/>
      <c r="AQ876" s="6" t="s">
        <v>64</v>
      </c>
      <c r="AR876" s="6"/>
      <c r="AS876" s="6">
        <v>0</v>
      </c>
    </row>
    <row r="877" spans="1:45">
      <c r="A877" s="6" t="s">
        <v>2839</v>
      </c>
      <c r="B877" s="6" t="s">
        <v>2840</v>
      </c>
      <c r="C877" s="6">
        <v>1</v>
      </c>
      <c r="D877" s="6" t="s">
        <v>47</v>
      </c>
      <c r="E877" s="6" t="s">
        <v>1483</v>
      </c>
      <c r="F877" s="6" t="s">
        <v>49</v>
      </c>
      <c r="G877" s="6" t="s">
        <v>50</v>
      </c>
      <c r="H877" s="6" t="s">
        <v>51</v>
      </c>
      <c r="I877" s="6" t="s">
        <v>2841</v>
      </c>
      <c r="J877" s="6"/>
      <c r="K877" s="6"/>
      <c r="L877" s="6" t="s">
        <v>940</v>
      </c>
      <c r="M877" s="6" t="s">
        <v>2842</v>
      </c>
      <c r="N877" s="6" t="s">
        <v>2843</v>
      </c>
      <c r="O877" s="6"/>
      <c r="P877" s="6"/>
      <c r="Q877" s="6" t="s">
        <v>56</v>
      </c>
      <c r="R877" s="6" t="s">
        <v>57</v>
      </c>
      <c r="S877" s="7">
        <v>290</v>
      </c>
      <c r="T877" s="7">
        <v>142</v>
      </c>
      <c r="U877" s="7">
        <v>180</v>
      </c>
      <c r="V877" s="7">
        <v>155</v>
      </c>
      <c r="W877" s="6"/>
      <c r="X877" s="6"/>
      <c r="Y877" s="6"/>
      <c r="Z877" s="6"/>
      <c r="AA877" s="6"/>
      <c r="AB877" s="6"/>
      <c r="AC877" s="6"/>
      <c r="AD877" s="6"/>
      <c r="AE877" s="6"/>
      <c r="AF877" s="6"/>
      <c r="AG877" s="6"/>
      <c r="AH877" s="6">
        <v>1200</v>
      </c>
      <c r="AI877" s="6" t="s">
        <v>60</v>
      </c>
      <c r="AJ877" s="7">
        <v>1.35256405199622</v>
      </c>
      <c r="AK877" s="7">
        <v>10.1442303899717</v>
      </c>
      <c r="AL877" s="8"/>
      <c r="AM877" s="6" t="s">
        <v>62</v>
      </c>
      <c r="AN877" s="6" t="s">
        <v>2630</v>
      </c>
      <c r="AO877" s="6"/>
      <c r="AP877" s="6"/>
      <c r="AQ877" s="6" t="s">
        <v>64</v>
      </c>
      <c r="AR877" s="6"/>
      <c r="AS877" s="6">
        <v>0</v>
      </c>
    </row>
    <row r="878" spans="1:45">
      <c r="A878" s="6" t="s">
        <v>2844</v>
      </c>
      <c r="B878" s="6" t="s">
        <v>2845</v>
      </c>
      <c r="C878" s="6">
        <v>1</v>
      </c>
      <c r="D878" s="6" t="s">
        <v>47</v>
      </c>
      <c r="E878" s="6" t="s">
        <v>1483</v>
      </c>
      <c r="F878" s="6" t="s">
        <v>49</v>
      </c>
      <c r="G878" s="6" t="s">
        <v>50</v>
      </c>
      <c r="H878" s="6" t="s">
        <v>51</v>
      </c>
      <c r="I878" s="6" t="s">
        <v>2841</v>
      </c>
      <c r="J878" s="6"/>
      <c r="K878" s="6"/>
      <c r="L878" s="6" t="s">
        <v>940</v>
      </c>
      <c r="M878" s="6" t="s">
        <v>2842</v>
      </c>
      <c r="N878" s="6" t="s">
        <v>2843</v>
      </c>
      <c r="O878" s="6"/>
      <c r="P878" s="6"/>
      <c r="Q878" s="6" t="s">
        <v>56</v>
      </c>
      <c r="R878" s="6" t="s">
        <v>57</v>
      </c>
      <c r="S878" s="7">
        <v>290</v>
      </c>
      <c r="T878" s="7">
        <v>142</v>
      </c>
      <c r="U878" s="7">
        <v>180</v>
      </c>
      <c r="V878" s="7">
        <v>155</v>
      </c>
      <c r="W878" s="6"/>
      <c r="X878" s="6"/>
      <c r="Y878" s="6"/>
      <c r="Z878" s="6"/>
      <c r="AA878" s="6"/>
      <c r="AB878" s="6"/>
      <c r="AC878" s="6"/>
      <c r="AD878" s="6"/>
      <c r="AE878" s="6"/>
      <c r="AF878" s="6"/>
      <c r="AG878" s="6"/>
      <c r="AH878" s="6">
        <v>1200</v>
      </c>
      <c r="AI878" s="6" t="s">
        <v>60</v>
      </c>
      <c r="AJ878" s="7">
        <v>1.35256405199622</v>
      </c>
      <c r="AK878" s="7">
        <v>10.1442303899717</v>
      </c>
      <c r="AL878" s="8"/>
      <c r="AM878" s="6" t="s">
        <v>62</v>
      </c>
      <c r="AN878" s="6" t="s">
        <v>2630</v>
      </c>
      <c r="AO878" s="6"/>
      <c r="AP878" s="6"/>
      <c r="AQ878" s="6" t="s">
        <v>64</v>
      </c>
      <c r="AR878" s="6"/>
      <c r="AS878" s="6">
        <v>10</v>
      </c>
    </row>
    <row r="879" spans="1:45">
      <c r="A879" s="6" t="s">
        <v>2846</v>
      </c>
      <c r="B879" s="6" t="s">
        <v>2847</v>
      </c>
      <c r="C879" s="6">
        <v>1</v>
      </c>
      <c r="D879" s="6" t="s">
        <v>47</v>
      </c>
      <c r="E879" s="6" t="s">
        <v>48</v>
      </c>
      <c r="F879" s="6" t="s">
        <v>49</v>
      </c>
      <c r="G879" s="6" t="s">
        <v>50</v>
      </c>
      <c r="H879" s="6" t="s">
        <v>51</v>
      </c>
      <c r="I879" s="6" t="s">
        <v>2841</v>
      </c>
      <c r="J879" s="6"/>
      <c r="K879" s="6"/>
      <c r="L879" s="6" t="s">
        <v>940</v>
      </c>
      <c r="M879" s="6" t="s">
        <v>2842</v>
      </c>
      <c r="N879" s="6" t="s">
        <v>2843</v>
      </c>
      <c r="O879" s="6"/>
      <c r="P879" s="6"/>
      <c r="Q879" s="6" t="s">
        <v>56</v>
      </c>
      <c r="R879" s="6" t="s">
        <v>57</v>
      </c>
      <c r="S879" s="7">
        <v>290</v>
      </c>
      <c r="T879" s="7">
        <v>142</v>
      </c>
      <c r="U879" s="7">
        <v>180</v>
      </c>
      <c r="V879" s="7">
        <v>155</v>
      </c>
      <c r="W879" s="6"/>
      <c r="X879" s="6"/>
      <c r="Y879" s="6"/>
      <c r="Z879" s="6"/>
      <c r="AA879" s="6"/>
      <c r="AB879" s="6"/>
      <c r="AC879" s="6"/>
      <c r="AD879" s="6"/>
      <c r="AE879" s="6"/>
      <c r="AF879" s="6"/>
      <c r="AG879" s="6"/>
      <c r="AH879" s="6">
        <v>1200</v>
      </c>
      <c r="AI879" s="6" t="s">
        <v>60</v>
      </c>
      <c r="AJ879" s="7">
        <v>1.35256405199622</v>
      </c>
      <c r="AK879" s="7">
        <v>10.1442303899717</v>
      </c>
      <c r="AL879" s="8"/>
      <c r="AM879" s="6" t="s">
        <v>62</v>
      </c>
      <c r="AN879" s="6" t="s">
        <v>2630</v>
      </c>
      <c r="AO879" s="6"/>
      <c r="AP879" s="6"/>
      <c r="AQ879" s="6" t="s">
        <v>64</v>
      </c>
      <c r="AR879" s="6"/>
      <c r="AS879" s="6">
        <v>9</v>
      </c>
    </row>
    <row r="880" spans="1:45">
      <c r="A880" s="6" t="s">
        <v>2848</v>
      </c>
      <c r="B880" s="6" t="s">
        <v>2849</v>
      </c>
      <c r="C880" s="6">
        <v>1</v>
      </c>
      <c r="D880" s="6" t="s">
        <v>47</v>
      </c>
      <c r="E880" s="6" t="s">
        <v>1483</v>
      </c>
      <c r="F880" s="6" t="s">
        <v>49</v>
      </c>
      <c r="G880" s="6" t="s">
        <v>50</v>
      </c>
      <c r="H880" s="6" t="s">
        <v>51</v>
      </c>
      <c r="I880" s="6" t="s">
        <v>2841</v>
      </c>
      <c r="J880" s="6"/>
      <c r="K880" s="6"/>
      <c r="L880" s="6" t="s">
        <v>940</v>
      </c>
      <c r="M880" s="6" t="s">
        <v>2842</v>
      </c>
      <c r="N880" s="6" t="s">
        <v>2843</v>
      </c>
      <c r="O880" s="6"/>
      <c r="P880" s="6"/>
      <c r="Q880" s="6" t="s">
        <v>56</v>
      </c>
      <c r="R880" s="6" t="s">
        <v>57</v>
      </c>
      <c r="S880" s="7">
        <v>290</v>
      </c>
      <c r="T880" s="7">
        <v>142</v>
      </c>
      <c r="U880" s="7">
        <v>180</v>
      </c>
      <c r="V880" s="7">
        <v>155</v>
      </c>
      <c r="W880" s="6"/>
      <c r="X880" s="6"/>
      <c r="Y880" s="6"/>
      <c r="Z880" s="6"/>
      <c r="AA880" s="6"/>
      <c r="AB880" s="6"/>
      <c r="AC880" s="6"/>
      <c r="AD880" s="6"/>
      <c r="AE880" s="6"/>
      <c r="AF880" s="6"/>
      <c r="AG880" s="6"/>
      <c r="AH880" s="6">
        <v>1200</v>
      </c>
      <c r="AI880" s="6" t="s">
        <v>60</v>
      </c>
      <c r="AJ880" s="7">
        <v>1.35256405199622</v>
      </c>
      <c r="AK880" s="7">
        <v>10.1442303899717</v>
      </c>
      <c r="AL880" s="8"/>
      <c r="AM880" s="6" t="s">
        <v>62</v>
      </c>
      <c r="AN880" s="6" t="s">
        <v>2630</v>
      </c>
      <c r="AO880" s="6"/>
      <c r="AP880" s="6"/>
      <c r="AQ880" s="6" t="s">
        <v>64</v>
      </c>
      <c r="AR880" s="6"/>
      <c r="AS880" s="6">
        <v>6</v>
      </c>
    </row>
    <row r="881" spans="1:45">
      <c r="A881" s="6" t="s">
        <v>2850</v>
      </c>
      <c r="B881" s="6" t="s">
        <v>2851</v>
      </c>
      <c r="C881" s="6">
        <v>1</v>
      </c>
      <c r="D881" s="6" t="s">
        <v>47</v>
      </c>
      <c r="E881" s="6" t="s">
        <v>48</v>
      </c>
      <c r="F881" s="6" t="s">
        <v>49</v>
      </c>
      <c r="G881" s="6" t="s">
        <v>50</v>
      </c>
      <c r="H881" s="6" t="s">
        <v>51</v>
      </c>
      <c r="I881" s="6" t="s">
        <v>2841</v>
      </c>
      <c r="J881" s="6"/>
      <c r="K881" s="6"/>
      <c r="L881" s="6" t="s">
        <v>940</v>
      </c>
      <c r="M881" s="6" t="s">
        <v>2842</v>
      </c>
      <c r="N881" s="6" t="s">
        <v>2843</v>
      </c>
      <c r="O881" s="6"/>
      <c r="P881" s="6"/>
      <c r="Q881" s="6" t="s">
        <v>56</v>
      </c>
      <c r="R881" s="6" t="s">
        <v>57</v>
      </c>
      <c r="S881" s="7">
        <v>290</v>
      </c>
      <c r="T881" s="7">
        <v>142</v>
      </c>
      <c r="U881" s="7">
        <v>180</v>
      </c>
      <c r="V881" s="7">
        <v>155</v>
      </c>
      <c r="W881" s="6"/>
      <c r="X881" s="6"/>
      <c r="Y881" s="6"/>
      <c r="Z881" s="6"/>
      <c r="AA881" s="6"/>
      <c r="AB881" s="6"/>
      <c r="AC881" s="6"/>
      <c r="AD881" s="6"/>
      <c r="AE881" s="6"/>
      <c r="AF881" s="6"/>
      <c r="AG881" s="6"/>
      <c r="AH881" s="6">
        <v>1200</v>
      </c>
      <c r="AI881" s="6" t="s">
        <v>60</v>
      </c>
      <c r="AJ881" s="7">
        <v>1.35256405199622</v>
      </c>
      <c r="AK881" s="7">
        <v>10.1442303899717</v>
      </c>
      <c r="AL881" s="8"/>
      <c r="AM881" s="6" t="s">
        <v>62</v>
      </c>
      <c r="AN881" s="6" t="s">
        <v>2630</v>
      </c>
      <c r="AO881" s="6"/>
      <c r="AP881" s="6"/>
      <c r="AQ881" s="6" t="s">
        <v>64</v>
      </c>
      <c r="AR881" s="6"/>
      <c r="AS881" s="6">
        <v>5</v>
      </c>
    </row>
    <row r="882" spans="1:45">
      <c r="A882" s="6" t="s">
        <v>2852</v>
      </c>
      <c r="B882" s="6" t="s">
        <v>2853</v>
      </c>
      <c r="C882" s="6">
        <v>1</v>
      </c>
      <c r="D882" s="6" t="s">
        <v>47</v>
      </c>
      <c r="E882" s="6" t="s">
        <v>48</v>
      </c>
      <c r="F882" s="6" t="s">
        <v>49</v>
      </c>
      <c r="G882" s="6" t="s">
        <v>50</v>
      </c>
      <c r="H882" s="6" t="s">
        <v>51</v>
      </c>
      <c r="I882" s="6" t="s">
        <v>2841</v>
      </c>
      <c r="J882" s="6"/>
      <c r="K882" s="6"/>
      <c r="L882" s="6" t="s">
        <v>940</v>
      </c>
      <c r="M882" s="6" t="s">
        <v>2842</v>
      </c>
      <c r="N882" s="6" t="s">
        <v>2843</v>
      </c>
      <c r="O882" s="6"/>
      <c r="P882" s="6"/>
      <c r="Q882" s="6" t="s">
        <v>56</v>
      </c>
      <c r="R882" s="6" t="s">
        <v>57</v>
      </c>
      <c r="S882" s="7">
        <v>290</v>
      </c>
      <c r="T882" s="7">
        <v>142</v>
      </c>
      <c r="U882" s="7">
        <v>180</v>
      </c>
      <c r="V882" s="7">
        <v>155</v>
      </c>
      <c r="W882" s="6"/>
      <c r="X882" s="6"/>
      <c r="Y882" s="6"/>
      <c r="Z882" s="6"/>
      <c r="AA882" s="6"/>
      <c r="AB882" s="6"/>
      <c r="AC882" s="6"/>
      <c r="AD882" s="6"/>
      <c r="AE882" s="6"/>
      <c r="AF882" s="6"/>
      <c r="AG882" s="6"/>
      <c r="AH882" s="6">
        <v>1200</v>
      </c>
      <c r="AI882" s="6" t="s">
        <v>60</v>
      </c>
      <c r="AJ882" s="7">
        <v>1.35256405199622</v>
      </c>
      <c r="AK882" s="7">
        <v>10.1442303899717</v>
      </c>
      <c r="AL882" s="8"/>
      <c r="AM882" s="6" t="s">
        <v>62</v>
      </c>
      <c r="AN882" s="6" t="s">
        <v>2630</v>
      </c>
      <c r="AO882" s="6"/>
      <c r="AP882" s="6"/>
      <c r="AQ882" s="6" t="s">
        <v>64</v>
      </c>
      <c r="AR882" s="6"/>
      <c r="AS882" s="6">
        <v>10</v>
      </c>
    </row>
    <row r="883" spans="1:45">
      <c r="A883" s="6" t="s">
        <v>2854</v>
      </c>
      <c r="B883" s="6" t="s">
        <v>2855</v>
      </c>
      <c r="C883" s="6">
        <v>1</v>
      </c>
      <c r="D883" s="6" t="s">
        <v>47</v>
      </c>
      <c r="E883" s="6" t="s">
        <v>48</v>
      </c>
      <c r="F883" s="6" t="s">
        <v>49</v>
      </c>
      <c r="G883" s="6" t="s">
        <v>50</v>
      </c>
      <c r="H883" s="6" t="s">
        <v>51</v>
      </c>
      <c r="I883" s="6" t="s">
        <v>2841</v>
      </c>
      <c r="J883" s="6"/>
      <c r="K883" s="6"/>
      <c r="L883" s="6" t="s">
        <v>940</v>
      </c>
      <c r="M883" s="6" t="s">
        <v>2842</v>
      </c>
      <c r="N883" s="6" t="s">
        <v>2843</v>
      </c>
      <c r="O883" s="6"/>
      <c r="P883" s="6"/>
      <c r="Q883" s="6" t="s">
        <v>56</v>
      </c>
      <c r="R883" s="6" t="s">
        <v>57</v>
      </c>
      <c r="S883" s="7">
        <v>290</v>
      </c>
      <c r="T883" s="7">
        <v>142</v>
      </c>
      <c r="U883" s="7">
        <v>180</v>
      </c>
      <c r="V883" s="7">
        <v>155</v>
      </c>
      <c r="W883" s="6"/>
      <c r="X883" s="6"/>
      <c r="Y883" s="6"/>
      <c r="Z883" s="6"/>
      <c r="AA883" s="6"/>
      <c r="AB883" s="6"/>
      <c r="AC883" s="6"/>
      <c r="AD883" s="6"/>
      <c r="AE883" s="6"/>
      <c r="AF883" s="6"/>
      <c r="AG883" s="6"/>
      <c r="AH883" s="6">
        <v>1200</v>
      </c>
      <c r="AI883" s="6" t="s">
        <v>60</v>
      </c>
      <c r="AJ883" s="7">
        <v>1.35256405199622</v>
      </c>
      <c r="AK883" s="7">
        <v>10.1442303899717</v>
      </c>
      <c r="AL883" s="8"/>
      <c r="AM883" s="6" t="s">
        <v>62</v>
      </c>
      <c r="AN883" s="6" t="s">
        <v>2630</v>
      </c>
      <c r="AO883" s="6"/>
      <c r="AP883" s="6"/>
      <c r="AQ883" s="6" t="s">
        <v>64</v>
      </c>
      <c r="AR883" s="6"/>
      <c r="AS883" s="6">
        <v>11</v>
      </c>
    </row>
    <row r="884" spans="1:45">
      <c r="A884" s="6" t="s">
        <v>2856</v>
      </c>
      <c r="B884" s="6" t="s">
        <v>2857</v>
      </c>
      <c r="C884" s="6">
        <v>1</v>
      </c>
      <c r="D884" s="6" t="s">
        <v>47</v>
      </c>
      <c r="E884" s="6" t="s">
        <v>48</v>
      </c>
      <c r="F884" s="6" t="s">
        <v>49</v>
      </c>
      <c r="G884" s="6" t="s">
        <v>50</v>
      </c>
      <c r="H884" s="6" t="s">
        <v>51</v>
      </c>
      <c r="I884" s="6" t="s">
        <v>2841</v>
      </c>
      <c r="J884" s="6"/>
      <c r="K884" s="6"/>
      <c r="L884" s="6" t="s">
        <v>940</v>
      </c>
      <c r="M884" s="6" t="s">
        <v>2842</v>
      </c>
      <c r="N884" s="6" t="s">
        <v>2843</v>
      </c>
      <c r="O884" s="6"/>
      <c r="P884" s="6"/>
      <c r="Q884" s="6" t="s">
        <v>56</v>
      </c>
      <c r="R884" s="6" t="s">
        <v>57</v>
      </c>
      <c r="S884" s="7">
        <v>290</v>
      </c>
      <c r="T884" s="7">
        <v>142</v>
      </c>
      <c r="U884" s="7">
        <v>180</v>
      </c>
      <c r="V884" s="7">
        <v>155</v>
      </c>
      <c r="W884" s="6"/>
      <c r="X884" s="6"/>
      <c r="Y884" s="6"/>
      <c r="Z884" s="6"/>
      <c r="AA884" s="6"/>
      <c r="AB884" s="6"/>
      <c r="AC884" s="6"/>
      <c r="AD884" s="6"/>
      <c r="AE884" s="6"/>
      <c r="AF884" s="6"/>
      <c r="AG884" s="6"/>
      <c r="AH884" s="6">
        <v>1200</v>
      </c>
      <c r="AI884" s="6" t="s">
        <v>60</v>
      </c>
      <c r="AJ884" s="7">
        <v>1.35256405199622</v>
      </c>
      <c r="AK884" s="7">
        <v>10.1442303899717</v>
      </c>
      <c r="AL884" s="8"/>
      <c r="AM884" s="6" t="s">
        <v>62</v>
      </c>
      <c r="AN884" s="6" t="s">
        <v>2630</v>
      </c>
      <c r="AO884" s="6"/>
      <c r="AP884" s="6"/>
      <c r="AQ884" s="6" t="s">
        <v>64</v>
      </c>
      <c r="AR884" s="6"/>
      <c r="AS884" s="6">
        <v>4</v>
      </c>
    </row>
    <row r="885" spans="1:45">
      <c r="A885" s="6" t="s">
        <v>2858</v>
      </c>
      <c r="B885" s="6" t="s">
        <v>2859</v>
      </c>
      <c r="C885" s="6">
        <v>1</v>
      </c>
      <c r="D885" s="6" t="s">
        <v>47</v>
      </c>
      <c r="E885" s="6" t="s">
        <v>48</v>
      </c>
      <c r="F885" s="6" t="s">
        <v>49</v>
      </c>
      <c r="G885" s="6" t="s">
        <v>50</v>
      </c>
      <c r="H885" s="6" t="s">
        <v>51</v>
      </c>
      <c r="I885" s="6" t="s">
        <v>913</v>
      </c>
      <c r="J885" s="6"/>
      <c r="K885" s="6"/>
      <c r="L885" s="6" t="s">
        <v>914</v>
      </c>
      <c r="M885" s="6" t="s">
        <v>2860</v>
      </c>
      <c r="N885" s="6" t="s">
        <v>2861</v>
      </c>
      <c r="O885" s="6"/>
      <c r="P885" s="6"/>
      <c r="Q885" s="6" t="s">
        <v>56</v>
      </c>
      <c r="R885" s="6" t="s">
        <v>57</v>
      </c>
      <c r="S885" s="7">
        <v>470</v>
      </c>
      <c r="T885" s="7">
        <v>142</v>
      </c>
      <c r="U885" s="7">
        <v>300</v>
      </c>
      <c r="V885" s="7">
        <v>155</v>
      </c>
      <c r="W885" s="6"/>
      <c r="X885" s="6"/>
      <c r="Y885" s="6"/>
      <c r="Z885" s="6"/>
      <c r="AA885" s="6"/>
      <c r="AB885" s="6"/>
      <c r="AC885" s="6"/>
      <c r="AD885" s="6"/>
      <c r="AE885" s="6"/>
      <c r="AF885" s="6"/>
      <c r="AG885" s="6"/>
      <c r="AH885" s="6">
        <v>700</v>
      </c>
      <c r="AI885" s="6" t="s">
        <v>60</v>
      </c>
      <c r="AJ885" s="7">
        <v>2.31818961768752</v>
      </c>
      <c r="AK885" s="7">
        <v>17.3864221326564</v>
      </c>
      <c r="AL885" s="8"/>
      <c r="AM885" s="6" t="s">
        <v>62</v>
      </c>
      <c r="AN885" s="6" t="s">
        <v>2630</v>
      </c>
      <c r="AO885" s="6"/>
      <c r="AP885" s="6"/>
      <c r="AQ885" s="6" t="s">
        <v>64</v>
      </c>
      <c r="AR885" s="6"/>
      <c r="AS885" s="6">
        <v>11</v>
      </c>
    </row>
    <row r="886" spans="1:45">
      <c r="A886" s="6" t="s">
        <v>2862</v>
      </c>
      <c r="B886" s="6" t="s">
        <v>2863</v>
      </c>
      <c r="C886" s="6">
        <v>1</v>
      </c>
      <c r="D886" s="6" t="s">
        <v>47</v>
      </c>
      <c r="E886" s="6" t="s">
        <v>1483</v>
      </c>
      <c r="F886" s="6" t="s">
        <v>49</v>
      </c>
      <c r="G886" s="6" t="s">
        <v>50</v>
      </c>
      <c r="H886" s="6" t="s">
        <v>51</v>
      </c>
      <c r="I886" s="6" t="s">
        <v>913</v>
      </c>
      <c r="J886" s="6"/>
      <c r="K886" s="6"/>
      <c r="L886" s="6" t="s">
        <v>914</v>
      </c>
      <c r="M886" s="6" t="s">
        <v>2860</v>
      </c>
      <c r="N886" s="6" t="s">
        <v>2861</v>
      </c>
      <c r="O886" s="6"/>
      <c r="P886" s="6"/>
      <c r="Q886" s="6" t="s">
        <v>56</v>
      </c>
      <c r="R886" s="6" t="s">
        <v>57</v>
      </c>
      <c r="S886" s="7">
        <v>470</v>
      </c>
      <c r="T886" s="7">
        <v>142</v>
      </c>
      <c r="U886" s="7">
        <v>300</v>
      </c>
      <c r="V886" s="7">
        <v>155</v>
      </c>
      <c r="W886" s="6"/>
      <c r="X886" s="6"/>
      <c r="Y886" s="6"/>
      <c r="Z886" s="6"/>
      <c r="AA886" s="6"/>
      <c r="AB886" s="6"/>
      <c r="AC886" s="6"/>
      <c r="AD886" s="6"/>
      <c r="AE886" s="6"/>
      <c r="AF886" s="6"/>
      <c r="AG886" s="6"/>
      <c r="AH886" s="6">
        <v>700</v>
      </c>
      <c r="AI886" s="6" t="s">
        <v>60</v>
      </c>
      <c r="AJ886" s="7">
        <v>2.31818961768752</v>
      </c>
      <c r="AK886" s="7">
        <v>17.3864221326564</v>
      </c>
      <c r="AL886" s="8"/>
      <c r="AM886" s="6" t="s">
        <v>62</v>
      </c>
      <c r="AN886" s="6" t="s">
        <v>2630</v>
      </c>
      <c r="AO886" s="6"/>
      <c r="AP886" s="6"/>
      <c r="AQ886" s="6" t="s">
        <v>64</v>
      </c>
      <c r="AR886" s="6"/>
      <c r="AS886" s="6">
        <v>8</v>
      </c>
    </row>
    <row r="887" spans="1:45">
      <c r="A887" s="6" t="s">
        <v>2864</v>
      </c>
      <c r="B887" s="6" t="s">
        <v>2865</v>
      </c>
      <c r="C887" s="6">
        <v>1</v>
      </c>
      <c r="D887" s="6" t="s">
        <v>47</v>
      </c>
      <c r="E887" s="6" t="s">
        <v>1483</v>
      </c>
      <c r="F887" s="6" t="s">
        <v>49</v>
      </c>
      <c r="G887" s="6" t="s">
        <v>50</v>
      </c>
      <c r="H887" s="6" t="s">
        <v>51</v>
      </c>
      <c r="I887" s="6" t="s">
        <v>913</v>
      </c>
      <c r="J887" s="6"/>
      <c r="K887" s="6"/>
      <c r="L887" s="6" t="s">
        <v>914</v>
      </c>
      <c r="M887" s="6" t="s">
        <v>2860</v>
      </c>
      <c r="N887" s="6" t="s">
        <v>2861</v>
      </c>
      <c r="O887" s="6"/>
      <c r="P887" s="6"/>
      <c r="Q887" s="6" t="s">
        <v>56</v>
      </c>
      <c r="R887" s="6" t="s">
        <v>57</v>
      </c>
      <c r="S887" s="7">
        <v>470</v>
      </c>
      <c r="T887" s="7">
        <v>142</v>
      </c>
      <c r="U887" s="7">
        <v>300</v>
      </c>
      <c r="V887" s="7">
        <v>155</v>
      </c>
      <c r="W887" s="6"/>
      <c r="X887" s="6"/>
      <c r="Y887" s="6"/>
      <c r="Z887" s="6"/>
      <c r="AA887" s="6"/>
      <c r="AB887" s="6"/>
      <c r="AC887" s="6"/>
      <c r="AD887" s="6"/>
      <c r="AE887" s="6"/>
      <c r="AF887" s="6"/>
      <c r="AG887" s="6"/>
      <c r="AH887" s="6">
        <v>700</v>
      </c>
      <c r="AI887" s="6" t="s">
        <v>60</v>
      </c>
      <c r="AJ887" s="7">
        <v>2.31818961768752</v>
      </c>
      <c r="AK887" s="7">
        <v>17.3864221326564</v>
      </c>
      <c r="AL887" s="8"/>
      <c r="AM887" s="6" t="s">
        <v>62</v>
      </c>
      <c r="AN887" s="6" t="s">
        <v>2630</v>
      </c>
      <c r="AO887" s="6"/>
      <c r="AP887" s="6"/>
      <c r="AQ887" s="6" t="s">
        <v>64</v>
      </c>
      <c r="AR887" s="6"/>
      <c r="AS887" s="6">
        <v>6</v>
      </c>
    </row>
    <row r="888" spans="1:45">
      <c r="A888" s="6" t="s">
        <v>2866</v>
      </c>
      <c r="B888" s="6" t="s">
        <v>2867</v>
      </c>
      <c r="C888" s="6">
        <v>1</v>
      </c>
      <c r="D888" s="6" t="s">
        <v>47</v>
      </c>
      <c r="E888" s="6" t="s">
        <v>1483</v>
      </c>
      <c r="F888" s="6" t="s">
        <v>49</v>
      </c>
      <c r="G888" s="6" t="s">
        <v>50</v>
      </c>
      <c r="H888" s="6" t="s">
        <v>51</v>
      </c>
      <c r="I888" s="6" t="s">
        <v>913</v>
      </c>
      <c r="J888" s="6"/>
      <c r="K888" s="6"/>
      <c r="L888" s="6" t="s">
        <v>914</v>
      </c>
      <c r="M888" s="6" t="s">
        <v>2860</v>
      </c>
      <c r="N888" s="6" t="s">
        <v>2861</v>
      </c>
      <c r="O888" s="6"/>
      <c r="P888" s="6"/>
      <c r="Q888" s="6" t="s">
        <v>56</v>
      </c>
      <c r="R888" s="6" t="s">
        <v>57</v>
      </c>
      <c r="S888" s="7">
        <v>470</v>
      </c>
      <c r="T888" s="7">
        <v>142</v>
      </c>
      <c r="U888" s="7">
        <v>300</v>
      </c>
      <c r="V888" s="7">
        <v>155</v>
      </c>
      <c r="W888" s="6"/>
      <c r="X888" s="6"/>
      <c r="Y888" s="6"/>
      <c r="Z888" s="6"/>
      <c r="AA888" s="6"/>
      <c r="AB888" s="6"/>
      <c r="AC888" s="6"/>
      <c r="AD888" s="6"/>
      <c r="AE888" s="6"/>
      <c r="AF888" s="6"/>
      <c r="AG888" s="6"/>
      <c r="AH888" s="6">
        <v>700</v>
      </c>
      <c r="AI888" s="6" t="s">
        <v>60</v>
      </c>
      <c r="AJ888" s="7">
        <v>2.31818961768752</v>
      </c>
      <c r="AK888" s="7">
        <v>17.3864221326564</v>
      </c>
      <c r="AL888" s="8"/>
      <c r="AM888" s="6" t="s">
        <v>62</v>
      </c>
      <c r="AN888" s="6" t="s">
        <v>2630</v>
      </c>
      <c r="AO888" s="6"/>
      <c r="AP888" s="6"/>
      <c r="AQ888" s="6" t="s">
        <v>64</v>
      </c>
      <c r="AR888" s="6"/>
      <c r="AS888" s="6">
        <v>4</v>
      </c>
    </row>
    <row r="889" spans="1:45">
      <c r="A889" s="6" t="s">
        <v>2868</v>
      </c>
      <c r="B889" s="6" t="s">
        <v>2869</v>
      </c>
      <c r="C889" s="6">
        <v>1</v>
      </c>
      <c r="D889" s="6" t="s">
        <v>47</v>
      </c>
      <c r="E889" s="6" t="s">
        <v>1483</v>
      </c>
      <c r="F889" s="6" t="s">
        <v>49</v>
      </c>
      <c r="G889" s="6" t="s">
        <v>50</v>
      </c>
      <c r="H889" s="6" t="s">
        <v>51</v>
      </c>
      <c r="I889" s="6" t="s">
        <v>913</v>
      </c>
      <c r="J889" s="6"/>
      <c r="K889" s="6"/>
      <c r="L889" s="6" t="s">
        <v>914</v>
      </c>
      <c r="M889" s="6" t="s">
        <v>2860</v>
      </c>
      <c r="N889" s="6" t="s">
        <v>2861</v>
      </c>
      <c r="O889" s="6"/>
      <c r="P889" s="6"/>
      <c r="Q889" s="6" t="s">
        <v>56</v>
      </c>
      <c r="R889" s="6" t="s">
        <v>57</v>
      </c>
      <c r="S889" s="7">
        <v>470</v>
      </c>
      <c r="T889" s="7">
        <v>142</v>
      </c>
      <c r="U889" s="7">
        <v>300</v>
      </c>
      <c r="V889" s="7">
        <v>155</v>
      </c>
      <c r="W889" s="6"/>
      <c r="X889" s="6"/>
      <c r="Y889" s="6"/>
      <c r="Z889" s="6"/>
      <c r="AA889" s="6"/>
      <c r="AB889" s="6"/>
      <c r="AC889" s="6"/>
      <c r="AD889" s="6"/>
      <c r="AE889" s="6"/>
      <c r="AF889" s="6"/>
      <c r="AG889" s="6"/>
      <c r="AH889" s="6">
        <v>700</v>
      </c>
      <c r="AI889" s="6" t="s">
        <v>60</v>
      </c>
      <c r="AJ889" s="7">
        <v>2.31818961768752</v>
      </c>
      <c r="AK889" s="7">
        <v>17.3864221326564</v>
      </c>
      <c r="AL889" s="8"/>
      <c r="AM889" s="6" t="s">
        <v>62</v>
      </c>
      <c r="AN889" s="6" t="s">
        <v>2630</v>
      </c>
      <c r="AO889" s="6"/>
      <c r="AP889" s="6"/>
      <c r="AQ889" s="6" t="s">
        <v>64</v>
      </c>
      <c r="AR889" s="6"/>
      <c r="AS889" s="6">
        <v>2</v>
      </c>
    </row>
    <row r="890" spans="1:45">
      <c r="A890" s="6" t="s">
        <v>2870</v>
      </c>
      <c r="B890" s="6" t="s">
        <v>2871</v>
      </c>
      <c r="C890" s="6">
        <v>1</v>
      </c>
      <c r="D890" s="6" t="s">
        <v>47</v>
      </c>
      <c r="E890" s="6" t="s">
        <v>48</v>
      </c>
      <c r="F890" s="6" t="s">
        <v>49</v>
      </c>
      <c r="G890" s="6" t="s">
        <v>50</v>
      </c>
      <c r="H890" s="6" t="s">
        <v>51</v>
      </c>
      <c r="I890" s="6" t="s">
        <v>913</v>
      </c>
      <c r="J890" s="6"/>
      <c r="K890" s="6"/>
      <c r="L890" s="6" t="s">
        <v>914</v>
      </c>
      <c r="M890" s="6" t="s">
        <v>2860</v>
      </c>
      <c r="N890" s="6" t="s">
        <v>2861</v>
      </c>
      <c r="O890" s="6"/>
      <c r="P890" s="6"/>
      <c r="Q890" s="6" t="s">
        <v>56</v>
      </c>
      <c r="R890" s="6" t="s">
        <v>57</v>
      </c>
      <c r="S890" s="7">
        <v>470</v>
      </c>
      <c r="T890" s="7">
        <v>142</v>
      </c>
      <c r="U890" s="7">
        <v>300</v>
      </c>
      <c r="V890" s="7">
        <v>155</v>
      </c>
      <c r="W890" s="6"/>
      <c r="X890" s="6"/>
      <c r="Y890" s="6"/>
      <c r="Z890" s="6"/>
      <c r="AA890" s="6"/>
      <c r="AB890" s="6"/>
      <c r="AC890" s="6"/>
      <c r="AD890" s="6"/>
      <c r="AE890" s="6"/>
      <c r="AF890" s="6"/>
      <c r="AG890" s="6"/>
      <c r="AH890" s="6">
        <v>700</v>
      </c>
      <c r="AI890" s="6" t="s">
        <v>60</v>
      </c>
      <c r="AJ890" s="7">
        <v>2.31818961768752</v>
      </c>
      <c r="AK890" s="7">
        <v>17.3864221326564</v>
      </c>
      <c r="AL890" s="8"/>
      <c r="AM890" s="6" t="s">
        <v>62</v>
      </c>
      <c r="AN890" s="6" t="s">
        <v>2630</v>
      </c>
      <c r="AO890" s="6"/>
      <c r="AP890" s="6"/>
      <c r="AQ890" s="6" t="s">
        <v>64</v>
      </c>
      <c r="AR890" s="6"/>
      <c r="AS890" s="6">
        <v>1</v>
      </c>
    </row>
    <row r="891" spans="1:45">
      <c r="A891" s="6" t="s">
        <v>2872</v>
      </c>
      <c r="B891" s="6" t="s">
        <v>2873</v>
      </c>
      <c r="C891" s="6">
        <v>1</v>
      </c>
      <c r="D891" s="6" t="s">
        <v>47</v>
      </c>
      <c r="E891" s="6" t="s">
        <v>48</v>
      </c>
      <c r="F891" s="6" t="s">
        <v>49</v>
      </c>
      <c r="G891" s="6" t="s">
        <v>50</v>
      </c>
      <c r="H891" s="6" t="s">
        <v>51</v>
      </c>
      <c r="I891" s="6" t="s">
        <v>913</v>
      </c>
      <c r="J891" s="6"/>
      <c r="K891" s="6"/>
      <c r="L891" s="6" t="s">
        <v>914</v>
      </c>
      <c r="M891" s="6" t="s">
        <v>2860</v>
      </c>
      <c r="N891" s="6" t="s">
        <v>2861</v>
      </c>
      <c r="O891" s="6"/>
      <c r="P891" s="6"/>
      <c r="Q891" s="6" t="s">
        <v>56</v>
      </c>
      <c r="R891" s="6" t="s">
        <v>57</v>
      </c>
      <c r="S891" s="7">
        <v>470</v>
      </c>
      <c r="T891" s="7">
        <v>142</v>
      </c>
      <c r="U891" s="7">
        <v>300</v>
      </c>
      <c r="V891" s="7">
        <v>155</v>
      </c>
      <c r="W891" s="6"/>
      <c r="X891" s="6"/>
      <c r="Y891" s="6"/>
      <c r="Z891" s="6"/>
      <c r="AA891" s="6"/>
      <c r="AB891" s="6"/>
      <c r="AC891" s="6"/>
      <c r="AD891" s="6"/>
      <c r="AE891" s="6"/>
      <c r="AF891" s="6"/>
      <c r="AG891" s="6"/>
      <c r="AH891" s="6">
        <v>700</v>
      </c>
      <c r="AI891" s="6" t="s">
        <v>60</v>
      </c>
      <c r="AJ891" s="7">
        <v>2.31818961768752</v>
      </c>
      <c r="AK891" s="7">
        <v>17.3864221326564</v>
      </c>
      <c r="AL891" s="8"/>
      <c r="AM891" s="6" t="s">
        <v>62</v>
      </c>
      <c r="AN891" s="6" t="s">
        <v>2630</v>
      </c>
      <c r="AO891" s="6"/>
      <c r="AP891" s="6"/>
      <c r="AQ891" s="6" t="s">
        <v>64</v>
      </c>
      <c r="AR891" s="6"/>
      <c r="AS891" s="6">
        <v>4</v>
      </c>
    </row>
    <row r="892" spans="1:45">
      <c r="A892" s="6" t="s">
        <v>2874</v>
      </c>
      <c r="B892" s="6" t="s">
        <v>2875</v>
      </c>
      <c r="C892" s="6">
        <v>1</v>
      </c>
      <c r="D892" s="6" t="s">
        <v>47</v>
      </c>
      <c r="E892" s="6" t="s">
        <v>48</v>
      </c>
      <c r="F892" s="6" t="s">
        <v>49</v>
      </c>
      <c r="G892" s="6" t="s">
        <v>50</v>
      </c>
      <c r="H892" s="6" t="s">
        <v>51</v>
      </c>
      <c r="I892" s="6" t="s">
        <v>913</v>
      </c>
      <c r="J892" s="6"/>
      <c r="K892" s="6"/>
      <c r="L892" s="6" t="s">
        <v>914</v>
      </c>
      <c r="M892" s="6" t="s">
        <v>2860</v>
      </c>
      <c r="N892" s="6" t="s">
        <v>2861</v>
      </c>
      <c r="O892" s="6"/>
      <c r="P892" s="6"/>
      <c r="Q892" s="6" t="s">
        <v>56</v>
      </c>
      <c r="R892" s="6" t="s">
        <v>57</v>
      </c>
      <c r="S892" s="7">
        <v>470</v>
      </c>
      <c r="T892" s="7">
        <v>142</v>
      </c>
      <c r="U892" s="7">
        <v>300</v>
      </c>
      <c r="V892" s="7">
        <v>155</v>
      </c>
      <c r="W892" s="6"/>
      <c r="X892" s="6"/>
      <c r="Y892" s="6"/>
      <c r="Z892" s="6"/>
      <c r="AA892" s="6"/>
      <c r="AB892" s="6"/>
      <c r="AC892" s="6"/>
      <c r="AD892" s="6"/>
      <c r="AE892" s="6"/>
      <c r="AF892" s="6"/>
      <c r="AG892" s="6"/>
      <c r="AH892" s="6">
        <v>700</v>
      </c>
      <c r="AI892" s="6" t="s">
        <v>60</v>
      </c>
      <c r="AJ892" s="7">
        <v>2.31818961768752</v>
      </c>
      <c r="AK892" s="7">
        <v>17.3864221326564</v>
      </c>
      <c r="AL892" s="8"/>
      <c r="AM892" s="6" t="s">
        <v>62</v>
      </c>
      <c r="AN892" s="6" t="s">
        <v>2630</v>
      </c>
      <c r="AO892" s="6"/>
      <c r="AP892" s="6"/>
      <c r="AQ892" s="6" t="s">
        <v>64</v>
      </c>
      <c r="AR892" s="6"/>
      <c r="AS892" s="6">
        <v>2</v>
      </c>
    </row>
    <row r="893" spans="1:45">
      <c r="A893" s="6" t="s">
        <v>2876</v>
      </c>
      <c r="B893" s="6" t="s">
        <v>2877</v>
      </c>
      <c r="C893" s="6">
        <v>1</v>
      </c>
      <c r="D893" s="6" t="s">
        <v>47</v>
      </c>
      <c r="E893" s="6" t="s">
        <v>1483</v>
      </c>
      <c r="F893" s="6" t="s">
        <v>49</v>
      </c>
      <c r="G893" s="6" t="s">
        <v>50</v>
      </c>
      <c r="H893" s="6" t="s">
        <v>51</v>
      </c>
      <c r="I893" s="6" t="s">
        <v>913</v>
      </c>
      <c r="J893" s="6"/>
      <c r="K893" s="6"/>
      <c r="L893" s="6" t="s">
        <v>914</v>
      </c>
      <c r="M893" s="6" t="s">
        <v>2860</v>
      </c>
      <c r="N893" s="6" t="s">
        <v>2861</v>
      </c>
      <c r="O893" s="6"/>
      <c r="P893" s="6"/>
      <c r="Q893" s="6" t="s">
        <v>56</v>
      </c>
      <c r="R893" s="6" t="s">
        <v>57</v>
      </c>
      <c r="S893" s="7">
        <v>470</v>
      </c>
      <c r="T893" s="7">
        <v>142</v>
      </c>
      <c r="U893" s="7">
        <v>300</v>
      </c>
      <c r="V893" s="7">
        <v>155</v>
      </c>
      <c r="W893" s="6"/>
      <c r="X893" s="6"/>
      <c r="Y893" s="6"/>
      <c r="Z893" s="6"/>
      <c r="AA893" s="6"/>
      <c r="AB893" s="6"/>
      <c r="AC893" s="6"/>
      <c r="AD893" s="6"/>
      <c r="AE893" s="6"/>
      <c r="AF893" s="6"/>
      <c r="AG893" s="6"/>
      <c r="AH893" s="6">
        <v>700</v>
      </c>
      <c r="AI893" s="6" t="s">
        <v>60</v>
      </c>
      <c r="AJ893" s="7">
        <v>2.31818961768752</v>
      </c>
      <c r="AK893" s="7">
        <v>17.3864221326564</v>
      </c>
      <c r="AL893" s="8"/>
      <c r="AM893" s="6" t="s">
        <v>62</v>
      </c>
      <c r="AN893" s="6" t="s">
        <v>2630</v>
      </c>
      <c r="AO893" s="6"/>
      <c r="AP893" s="6"/>
      <c r="AQ893" s="6" t="s">
        <v>64</v>
      </c>
      <c r="AR893" s="6"/>
      <c r="AS893" s="6">
        <v>11</v>
      </c>
    </row>
    <row r="894" spans="1:45">
      <c r="A894" s="6" t="s">
        <v>2878</v>
      </c>
      <c r="B894" s="6" t="s">
        <v>2879</v>
      </c>
      <c r="C894" s="6">
        <v>1</v>
      </c>
      <c r="D894" s="6" t="s">
        <v>47</v>
      </c>
      <c r="E894" s="6" t="s">
        <v>48</v>
      </c>
      <c r="F894" s="6" t="s">
        <v>49</v>
      </c>
      <c r="G894" s="6" t="s">
        <v>50</v>
      </c>
      <c r="H894" s="6" t="s">
        <v>51</v>
      </c>
      <c r="I894" s="6" t="s">
        <v>913</v>
      </c>
      <c r="J894" s="6"/>
      <c r="K894" s="6"/>
      <c r="L894" s="6" t="s">
        <v>914</v>
      </c>
      <c r="M894" s="6" t="s">
        <v>2860</v>
      </c>
      <c r="N894" s="6" t="s">
        <v>2861</v>
      </c>
      <c r="O894" s="6"/>
      <c r="P894" s="6"/>
      <c r="Q894" s="6" t="s">
        <v>56</v>
      </c>
      <c r="R894" s="6" t="s">
        <v>57</v>
      </c>
      <c r="S894" s="7">
        <v>470</v>
      </c>
      <c r="T894" s="7">
        <v>142</v>
      </c>
      <c r="U894" s="7">
        <v>300</v>
      </c>
      <c r="V894" s="7">
        <v>155</v>
      </c>
      <c r="W894" s="6"/>
      <c r="X894" s="6"/>
      <c r="Y894" s="6"/>
      <c r="Z894" s="6"/>
      <c r="AA894" s="6"/>
      <c r="AB894" s="6"/>
      <c r="AC894" s="6"/>
      <c r="AD894" s="6"/>
      <c r="AE894" s="6"/>
      <c r="AF894" s="6"/>
      <c r="AG894" s="6"/>
      <c r="AH894" s="6">
        <v>700</v>
      </c>
      <c r="AI894" s="6" t="s">
        <v>60</v>
      </c>
      <c r="AJ894" s="7">
        <v>2.31818961768752</v>
      </c>
      <c r="AK894" s="7">
        <v>17.3864221326564</v>
      </c>
      <c r="AL894" s="8"/>
      <c r="AM894" s="6" t="s">
        <v>62</v>
      </c>
      <c r="AN894" s="6" t="s">
        <v>2630</v>
      </c>
      <c r="AO894" s="6"/>
      <c r="AP894" s="6"/>
      <c r="AQ894" s="6" t="s">
        <v>64</v>
      </c>
      <c r="AR894" s="6"/>
      <c r="AS894" s="6">
        <v>10</v>
      </c>
    </row>
    <row r="895" spans="1:45">
      <c r="A895" s="6" t="s">
        <v>2880</v>
      </c>
      <c r="B895" s="6" t="s">
        <v>2881</v>
      </c>
      <c r="C895" s="6">
        <v>1</v>
      </c>
      <c r="D895" s="6" t="s">
        <v>47</v>
      </c>
      <c r="E895" s="6" t="s">
        <v>48</v>
      </c>
      <c r="F895" s="6" t="s">
        <v>1620</v>
      </c>
      <c r="G895" s="6" t="s">
        <v>1621</v>
      </c>
      <c r="H895" s="6" t="s">
        <v>67</v>
      </c>
      <c r="I895" s="6" t="s">
        <v>2203</v>
      </c>
      <c r="J895" s="6"/>
      <c r="K895" s="6"/>
      <c r="L895" s="6" t="s">
        <v>1668</v>
      </c>
      <c r="M895" s="6" t="s">
        <v>2625</v>
      </c>
      <c r="N895" s="6">
        <v>0</v>
      </c>
      <c r="O895" s="6"/>
      <c r="P895" s="6"/>
      <c r="Q895" s="6" t="s">
        <v>2882</v>
      </c>
      <c r="R895" s="6" t="s">
        <v>2206</v>
      </c>
      <c r="S895" s="7">
        <v>225</v>
      </c>
      <c r="T895" s="7">
        <v>142</v>
      </c>
      <c r="U895" s="7" t="s">
        <v>2883</v>
      </c>
      <c r="V895" s="7"/>
      <c r="W895" s="6"/>
      <c r="X895" s="6"/>
      <c r="Y895" s="6"/>
      <c r="Z895" s="6"/>
      <c r="AA895" s="6"/>
      <c r="AB895" s="6"/>
      <c r="AC895" s="6"/>
      <c r="AD895" s="6"/>
      <c r="AE895" s="6"/>
      <c r="AF895" s="6">
        <v>3000</v>
      </c>
      <c r="AG895" s="6"/>
      <c r="AH895" s="6">
        <v>1000</v>
      </c>
      <c r="AI895" s="6" t="s">
        <v>60</v>
      </c>
      <c r="AJ895" s="7">
        <v>1.9188</v>
      </c>
      <c r="AK895" s="7">
        <v>14.391</v>
      </c>
      <c r="AL895" s="8"/>
      <c r="AM895" s="6" t="s">
        <v>1627</v>
      </c>
      <c r="AN895" s="6" t="s">
        <v>2630</v>
      </c>
      <c r="AO895" s="6"/>
      <c r="AP895" s="6"/>
      <c r="AQ895" s="6" t="s">
        <v>64</v>
      </c>
      <c r="AR895" s="6"/>
      <c r="AS895" s="6">
        <v>5</v>
      </c>
    </row>
    <row r="896" spans="1:45">
      <c r="A896" s="6" t="s">
        <v>2884</v>
      </c>
      <c r="B896" s="6" t="s">
        <v>2885</v>
      </c>
      <c r="C896" s="6">
        <v>1</v>
      </c>
      <c r="D896" s="6" t="s">
        <v>47</v>
      </c>
      <c r="E896" s="6" t="s">
        <v>48</v>
      </c>
      <c r="F896" s="6" t="s">
        <v>1620</v>
      </c>
      <c r="G896" s="6" t="s">
        <v>1621</v>
      </c>
      <c r="H896" s="6" t="s">
        <v>67</v>
      </c>
      <c r="I896" s="6" t="s">
        <v>1737</v>
      </c>
      <c r="J896" s="6"/>
      <c r="K896" s="6"/>
      <c r="L896" s="6" t="s">
        <v>1668</v>
      </c>
      <c r="M896" s="6" t="s">
        <v>2886</v>
      </c>
      <c r="N896" s="6" t="s">
        <v>2887</v>
      </c>
      <c r="O896" s="6"/>
      <c r="P896" s="6"/>
      <c r="Q896" s="6" t="s">
        <v>56</v>
      </c>
      <c r="R896" s="6" t="s">
        <v>57</v>
      </c>
      <c r="S896" s="7">
        <v>290</v>
      </c>
      <c r="T896" s="7">
        <v>142</v>
      </c>
      <c r="U896" s="7">
        <v>210</v>
      </c>
      <c r="V896" s="7"/>
      <c r="W896" s="6"/>
      <c r="X896" s="6"/>
      <c r="Y896" s="6"/>
      <c r="Z896" s="6"/>
      <c r="AA896" s="6"/>
      <c r="AB896" s="6"/>
      <c r="AC896" s="6"/>
      <c r="AD896" s="6"/>
      <c r="AE896" s="6"/>
      <c r="AF896" s="6">
        <v>3000</v>
      </c>
      <c r="AG896" s="6"/>
      <c r="AH896" s="6">
        <v>1000</v>
      </c>
      <c r="AI896" s="6" t="s">
        <v>60</v>
      </c>
      <c r="AJ896" s="7">
        <v>2.0952</v>
      </c>
      <c r="AK896" s="7">
        <v>15.714</v>
      </c>
      <c r="AL896" s="8"/>
      <c r="AM896" s="6" t="s">
        <v>1627</v>
      </c>
      <c r="AN896" s="6" t="s">
        <v>2630</v>
      </c>
      <c r="AO896" s="6"/>
      <c r="AP896" s="6"/>
      <c r="AQ896" s="6" t="s">
        <v>64</v>
      </c>
      <c r="AR896" s="6"/>
      <c r="AS896" s="6">
        <v>8</v>
      </c>
    </row>
    <row r="897" spans="1:45">
      <c r="A897" s="6" t="s">
        <v>2888</v>
      </c>
      <c r="B897" s="6" t="s">
        <v>2889</v>
      </c>
      <c r="C897" s="6">
        <v>1</v>
      </c>
      <c r="D897" s="6" t="s">
        <v>47</v>
      </c>
      <c r="E897" s="6" t="s">
        <v>1483</v>
      </c>
      <c r="F897" s="6" t="s">
        <v>147</v>
      </c>
      <c r="G897" s="6" t="s">
        <v>148</v>
      </c>
      <c r="H897" s="6" t="s">
        <v>67</v>
      </c>
      <c r="I897" s="6" t="s">
        <v>2890</v>
      </c>
      <c r="J897" s="6"/>
      <c r="K897" s="6"/>
      <c r="L897" s="6" t="s">
        <v>225</v>
      </c>
      <c r="M897" s="6" t="s">
        <v>2891</v>
      </c>
      <c r="N897" s="6" t="s">
        <v>2892</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0.928454440094624</v>
      </c>
      <c r="AK897" s="7">
        <v>6.96340830070968</v>
      </c>
      <c r="AL897" s="8"/>
      <c r="AM897" s="6" t="s">
        <v>62</v>
      </c>
      <c r="AN897" s="6" t="s">
        <v>2099</v>
      </c>
      <c r="AO897" s="6"/>
      <c r="AP897" s="6"/>
      <c r="AQ897" s="6" t="s">
        <v>64</v>
      </c>
      <c r="AR897" s="6"/>
      <c r="AS897" s="6">
        <v>10</v>
      </c>
    </row>
    <row r="898" spans="1:45">
      <c r="A898" s="6" t="s">
        <v>2893</v>
      </c>
      <c r="B898" s="6" t="s">
        <v>2894</v>
      </c>
      <c r="C898" s="6">
        <v>1</v>
      </c>
      <c r="D898" s="6" t="s">
        <v>47</v>
      </c>
      <c r="E898" s="6" t="s">
        <v>1483</v>
      </c>
      <c r="F898" s="6" t="s">
        <v>147</v>
      </c>
      <c r="G898" s="6" t="s">
        <v>148</v>
      </c>
      <c r="H898" s="6" t="s">
        <v>67</v>
      </c>
      <c r="I898" s="6" t="s">
        <v>2890</v>
      </c>
      <c r="J898" s="6"/>
      <c r="K898" s="6"/>
      <c r="L898" s="6" t="s">
        <v>225</v>
      </c>
      <c r="M898" s="6" t="s">
        <v>2891</v>
      </c>
      <c r="N898" s="6" t="s">
        <v>2892</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0.928454440094624</v>
      </c>
      <c r="AK898" s="7">
        <v>6.96340830070968</v>
      </c>
      <c r="AL898" s="8"/>
      <c r="AM898" s="6" t="s">
        <v>62</v>
      </c>
      <c r="AN898" s="6" t="s">
        <v>2099</v>
      </c>
      <c r="AO898" s="6"/>
      <c r="AP898" s="6"/>
      <c r="AQ898" s="6" t="s">
        <v>64</v>
      </c>
      <c r="AR898" s="6"/>
      <c r="AS898" s="6">
        <v>6</v>
      </c>
    </row>
    <row r="899" spans="1:45">
      <c r="A899" s="6" t="s">
        <v>2895</v>
      </c>
      <c r="B899" s="6" t="s">
        <v>2896</v>
      </c>
      <c r="C899" s="6">
        <v>1</v>
      </c>
      <c r="D899" s="6" t="s">
        <v>47</v>
      </c>
      <c r="E899" s="6" t="s">
        <v>1483</v>
      </c>
      <c r="F899" s="6" t="s">
        <v>147</v>
      </c>
      <c r="G899" s="6" t="s">
        <v>148</v>
      </c>
      <c r="H899" s="6" t="s">
        <v>51</v>
      </c>
      <c r="I899" s="6" t="s">
        <v>165</v>
      </c>
      <c r="J899" s="6"/>
      <c r="K899" s="6"/>
      <c r="L899" s="6" t="s">
        <v>99</v>
      </c>
      <c r="M899" s="6" t="s">
        <v>2897</v>
      </c>
      <c r="N899" s="6" t="s">
        <v>2898</v>
      </c>
      <c r="O899" s="6"/>
      <c r="P899" s="6"/>
      <c r="Q899" s="6" t="s">
        <v>153</v>
      </c>
      <c r="R899" s="6" t="s">
        <v>154</v>
      </c>
      <c r="S899" s="7">
        <v>300</v>
      </c>
      <c r="T899" s="7">
        <v>142</v>
      </c>
      <c r="U899" s="7">
        <v>170</v>
      </c>
      <c r="V899" s="7">
        <v>156</v>
      </c>
      <c r="W899" s="6"/>
      <c r="X899" s="6"/>
      <c r="Y899" s="6"/>
      <c r="Z899" s="6"/>
      <c r="AA899" s="6"/>
      <c r="AB899" s="6"/>
      <c r="AC899" s="6"/>
      <c r="AD899" s="6"/>
      <c r="AE899" s="6"/>
      <c r="AF899" s="6"/>
      <c r="AG899" s="6">
        <v>1600</v>
      </c>
      <c r="AH899" s="6">
        <v>1800</v>
      </c>
      <c r="AI899" s="6" t="s">
        <v>60</v>
      </c>
      <c r="AJ899" s="7">
        <v>1.51922035034944</v>
      </c>
      <c r="AK899" s="7">
        <v>11.3941526276208</v>
      </c>
      <c r="AL899" s="8"/>
      <c r="AM899" s="6" t="s">
        <v>62</v>
      </c>
      <c r="AN899" s="6" t="s">
        <v>2099</v>
      </c>
      <c r="AO899" s="6"/>
      <c r="AP899" s="6"/>
      <c r="AQ899" s="6" t="s">
        <v>64</v>
      </c>
      <c r="AR899" s="6"/>
      <c r="AS899" s="6">
        <v>9</v>
      </c>
    </row>
    <row r="900" spans="1:45">
      <c r="A900" s="6" t="s">
        <v>2899</v>
      </c>
      <c r="B900" s="6" t="s">
        <v>2900</v>
      </c>
      <c r="C900" s="6">
        <v>1</v>
      </c>
      <c r="D900" s="6" t="s">
        <v>47</v>
      </c>
      <c r="E900" s="6" t="s">
        <v>1483</v>
      </c>
      <c r="F900" s="6" t="s">
        <v>147</v>
      </c>
      <c r="G900" s="6" t="s">
        <v>148</v>
      </c>
      <c r="H900" s="6" t="s">
        <v>67</v>
      </c>
      <c r="I900" s="6" t="s">
        <v>165</v>
      </c>
      <c r="J900" s="6"/>
      <c r="K900" s="6"/>
      <c r="L900" s="6" t="s">
        <v>99</v>
      </c>
      <c r="M900" s="6" t="s">
        <v>2901</v>
      </c>
      <c r="N900" s="6" t="s">
        <v>2898</v>
      </c>
      <c r="O900" s="6"/>
      <c r="P900" s="6"/>
      <c r="Q900" s="6" t="s">
        <v>153</v>
      </c>
      <c r="R900" s="6" t="s">
        <v>154</v>
      </c>
      <c r="S900" s="7">
        <v>310</v>
      </c>
      <c r="T900" s="7">
        <v>142</v>
      </c>
      <c r="U900" s="7">
        <v>180</v>
      </c>
      <c r="V900" s="7">
        <v>156</v>
      </c>
      <c r="W900" s="6"/>
      <c r="X900" s="6"/>
      <c r="Y900" s="6"/>
      <c r="Z900" s="6"/>
      <c r="AA900" s="6"/>
      <c r="AB900" s="6"/>
      <c r="AC900" s="6"/>
      <c r="AD900" s="6"/>
      <c r="AE900" s="6"/>
      <c r="AF900" s="6"/>
      <c r="AG900" s="6">
        <v>1600</v>
      </c>
      <c r="AH900" s="6">
        <v>1800</v>
      </c>
      <c r="AI900" s="6" t="s">
        <v>60</v>
      </c>
      <c r="AJ900" s="7">
        <v>1.43472596203578</v>
      </c>
      <c r="AK900" s="7">
        <v>10.7604447152683</v>
      </c>
      <c r="AL900" s="8"/>
      <c r="AM900" s="6" t="s">
        <v>62</v>
      </c>
      <c r="AN900" s="6" t="s">
        <v>2099</v>
      </c>
      <c r="AO900" s="6"/>
      <c r="AP900" s="6"/>
      <c r="AQ900" s="6" t="s">
        <v>64</v>
      </c>
      <c r="AR900" s="6"/>
      <c r="AS900" s="6">
        <v>0</v>
      </c>
    </row>
    <row r="901" spans="1:45">
      <c r="A901" s="6" t="s">
        <v>2902</v>
      </c>
      <c r="B901" s="6" t="s">
        <v>2903</v>
      </c>
      <c r="C901" s="6">
        <v>1</v>
      </c>
      <c r="D901" s="6" t="s">
        <v>47</v>
      </c>
      <c r="E901" s="6" t="s">
        <v>1483</v>
      </c>
      <c r="F901" s="6" t="s">
        <v>147</v>
      </c>
      <c r="G901" s="6" t="s">
        <v>148</v>
      </c>
      <c r="H901" s="6" t="s">
        <v>67</v>
      </c>
      <c r="I901" s="6" t="s">
        <v>165</v>
      </c>
      <c r="J901" s="6"/>
      <c r="K901" s="6"/>
      <c r="L901" s="6" t="s">
        <v>99</v>
      </c>
      <c r="M901" s="6" t="s">
        <v>2381</v>
      </c>
      <c r="N901" s="6" t="s">
        <v>2898</v>
      </c>
      <c r="O901" s="6"/>
      <c r="P901" s="6"/>
      <c r="Q901" s="6" t="s">
        <v>153</v>
      </c>
      <c r="R901" s="6" t="s">
        <v>154</v>
      </c>
      <c r="S901" s="7">
        <v>310</v>
      </c>
      <c r="T901" s="7">
        <v>142</v>
      </c>
      <c r="U901" s="7">
        <v>180</v>
      </c>
      <c r="V901" s="7">
        <v>156</v>
      </c>
      <c r="W901" s="6"/>
      <c r="X901" s="6"/>
      <c r="Y901" s="6"/>
      <c r="Z901" s="6"/>
      <c r="AA901" s="6"/>
      <c r="AB901" s="6"/>
      <c r="AC901" s="6"/>
      <c r="AD901" s="6"/>
      <c r="AE901" s="6"/>
      <c r="AF901" s="6"/>
      <c r="AG901" s="6">
        <v>1600</v>
      </c>
      <c r="AH901" s="6">
        <v>1800</v>
      </c>
      <c r="AI901" s="6" t="s">
        <v>60</v>
      </c>
      <c r="AJ901" s="7">
        <v>1.4293861604137</v>
      </c>
      <c r="AK901" s="7">
        <v>10.7203962031027</v>
      </c>
      <c r="AL901" s="8"/>
      <c r="AM901" s="6" t="s">
        <v>62</v>
      </c>
      <c r="AN901" s="6" t="s">
        <v>2099</v>
      </c>
      <c r="AO901" s="6"/>
      <c r="AP901" s="6"/>
      <c r="AQ901" s="6" t="s">
        <v>64</v>
      </c>
      <c r="AR901" s="6"/>
      <c r="AS901" s="6">
        <v>4</v>
      </c>
    </row>
    <row r="902" spans="1:45">
      <c r="A902" s="6" t="s">
        <v>2904</v>
      </c>
      <c r="B902" s="6" t="s">
        <v>2905</v>
      </c>
      <c r="C902" s="6">
        <v>1</v>
      </c>
      <c r="D902" s="6" t="s">
        <v>47</v>
      </c>
      <c r="E902" s="6" t="s">
        <v>1483</v>
      </c>
      <c r="F902" s="6" t="s">
        <v>147</v>
      </c>
      <c r="G902" s="6" t="s">
        <v>148</v>
      </c>
      <c r="H902" s="6" t="s">
        <v>67</v>
      </c>
      <c r="I902" s="6" t="s">
        <v>165</v>
      </c>
      <c r="J902" s="6"/>
      <c r="K902" s="6"/>
      <c r="L902" s="6" t="s">
        <v>99</v>
      </c>
      <c r="M902" s="6" t="s">
        <v>2381</v>
      </c>
      <c r="N902" s="6" t="s">
        <v>2898</v>
      </c>
      <c r="O902" s="6"/>
      <c r="P902" s="6"/>
      <c r="Q902" s="6" t="s">
        <v>153</v>
      </c>
      <c r="R902" s="6" t="s">
        <v>154</v>
      </c>
      <c r="S902" s="7">
        <v>310</v>
      </c>
      <c r="T902" s="7">
        <v>142</v>
      </c>
      <c r="U902" s="7">
        <v>180</v>
      </c>
      <c r="V902" s="7">
        <v>156</v>
      </c>
      <c r="W902" s="6"/>
      <c r="X902" s="6"/>
      <c r="Y902" s="6"/>
      <c r="Z902" s="6"/>
      <c r="AA902" s="6"/>
      <c r="AB902" s="6"/>
      <c r="AC902" s="6"/>
      <c r="AD902" s="6"/>
      <c r="AE902" s="6"/>
      <c r="AF902" s="6"/>
      <c r="AG902" s="6">
        <v>1600</v>
      </c>
      <c r="AH902" s="6">
        <v>1800</v>
      </c>
      <c r="AI902" s="6" t="s">
        <v>60</v>
      </c>
      <c r="AJ902" s="7">
        <v>1.4293861604137</v>
      </c>
      <c r="AK902" s="7">
        <v>10.7203962031027</v>
      </c>
      <c r="AL902" s="8"/>
      <c r="AM902" s="6" t="s">
        <v>62</v>
      </c>
      <c r="AN902" s="6" t="s">
        <v>2099</v>
      </c>
      <c r="AO902" s="6"/>
      <c r="AP902" s="6"/>
      <c r="AQ902" s="6" t="s">
        <v>64</v>
      </c>
      <c r="AR902" s="6"/>
      <c r="AS902" s="6">
        <v>3</v>
      </c>
    </row>
    <row r="903" spans="1:45">
      <c r="A903" s="6" t="s">
        <v>2906</v>
      </c>
      <c r="B903" s="6" t="s">
        <v>2907</v>
      </c>
      <c r="C903" s="6">
        <v>1</v>
      </c>
      <c r="D903" s="6" t="s">
        <v>47</v>
      </c>
      <c r="E903" s="6" t="s">
        <v>1483</v>
      </c>
      <c r="F903" s="6" t="s">
        <v>147</v>
      </c>
      <c r="G903" s="6" t="s">
        <v>148</v>
      </c>
      <c r="H903" s="6" t="s">
        <v>67</v>
      </c>
      <c r="I903" s="6" t="s">
        <v>170</v>
      </c>
      <c r="J903" s="6"/>
      <c r="K903" s="6"/>
      <c r="L903" s="6" t="s">
        <v>91</v>
      </c>
      <c r="M903" s="6" t="s">
        <v>2908</v>
      </c>
      <c r="N903" s="6" t="s">
        <v>2898</v>
      </c>
      <c r="O903" s="6"/>
      <c r="P903" s="6"/>
      <c r="Q903" s="6" t="s">
        <v>153</v>
      </c>
      <c r="R903" s="6" t="s">
        <v>154</v>
      </c>
      <c r="S903" s="7">
        <v>310</v>
      </c>
      <c r="T903" s="7">
        <v>142</v>
      </c>
      <c r="U903" s="7">
        <v>180</v>
      </c>
      <c r="V903" s="7">
        <v>156</v>
      </c>
      <c r="W903" s="6"/>
      <c r="X903" s="6"/>
      <c r="Y903" s="6"/>
      <c r="Z903" s="6"/>
      <c r="AA903" s="6"/>
      <c r="AB903" s="6"/>
      <c r="AC903" s="6"/>
      <c r="AD903" s="6"/>
      <c r="AE903" s="6"/>
      <c r="AF903" s="6"/>
      <c r="AG903" s="6">
        <v>1600</v>
      </c>
      <c r="AH903" s="6">
        <v>1800</v>
      </c>
      <c r="AI903" s="6" t="s">
        <v>60</v>
      </c>
      <c r="AJ903" s="7">
        <v>1.38865838764228</v>
      </c>
      <c r="AK903" s="7">
        <v>10.4149379073171</v>
      </c>
      <c r="AL903" s="8"/>
      <c r="AM903" s="6" t="s">
        <v>62</v>
      </c>
      <c r="AN903" s="6" t="s">
        <v>2099</v>
      </c>
      <c r="AO903" s="6"/>
      <c r="AP903" s="6"/>
      <c r="AQ903" s="6" t="s">
        <v>64</v>
      </c>
      <c r="AR903" s="6"/>
      <c r="AS903" s="6">
        <v>4</v>
      </c>
    </row>
    <row r="904" spans="1:45">
      <c r="A904" s="6" t="s">
        <v>2909</v>
      </c>
      <c r="B904" s="6" t="s">
        <v>2910</v>
      </c>
      <c r="C904" s="6">
        <v>1</v>
      </c>
      <c r="D904" s="6" t="s">
        <v>47</v>
      </c>
      <c r="E904" s="6" t="s">
        <v>1483</v>
      </c>
      <c r="F904" s="6" t="s">
        <v>147</v>
      </c>
      <c r="G904" s="6" t="s">
        <v>148</v>
      </c>
      <c r="H904" s="6" t="s">
        <v>67</v>
      </c>
      <c r="I904" s="6" t="s">
        <v>170</v>
      </c>
      <c r="J904" s="6"/>
      <c r="K904" s="6"/>
      <c r="L904" s="6" t="s">
        <v>91</v>
      </c>
      <c r="M904" s="6" t="s">
        <v>2908</v>
      </c>
      <c r="N904" s="6" t="s">
        <v>2911</v>
      </c>
      <c r="O904" s="6"/>
      <c r="P904" s="6"/>
      <c r="Q904" s="6" t="s">
        <v>153</v>
      </c>
      <c r="R904" s="6" t="s">
        <v>154</v>
      </c>
      <c r="S904" s="7">
        <v>220</v>
      </c>
      <c r="T904" s="7">
        <v>142</v>
      </c>
      <c r="U904" s="7">
        <v>160</v>
      </c>
      <c r="V904" s="7">
        <v>156</v>
      </c>
      <c r="W904" s="6"/>
      <c r="X904" s="6"/>
      <c r="Y904" s="6"/>
      <c r="Z904" s="6"/>
      <c r="AA904" s="6"/>
      <c r="AB904" s="6"/>
      <c r="AC904" s="6"/>
      <c r="AD904" s="6"/>
      <c r="AE904" s="6"/>
      <c r="AF904" s="6"/>
      <c r="AG904" s="6">
        <v>1600</v>
      </c>
      <c r="AH904" s="6">
        <v>1800</v>
      </c>
      <c r="AI904" s="6" t="s">
        <v>60</v>
      </c>
      <c r="AJ904" s="7">
        <v>1.16626006824333</v>
      </c>
      <c r="AK904" s="7">
        <v>8.74695051182496</v>
      </c>
      <c r="AL904" s="8"/>
      <c r="AM904" s="6" t="s">
        <v>62</v>
      </c>
      <c r="AN904" s="6" t="s">
        <v>2099</v>
      </c>
      <c r="AO904" s="6"/>
      <c r="AP904" s="6"/>
      <c r="AQ904" s="6" t="s">
        <v>64</v>
      </c>
      <c r="AR904" s="6"/>
      <c r="AS904" s="6">
        <v>0</v>
      </c>
    </row>
    <row r="905" spans="1:45">
      <c r="A905" s="6" t="s">
        <v>2912</v>
      </c>
      <c r="B905" s="6" t="s">
        <v>2913</v>
      </c>
      <c r="C905" s="6">
        <v>1</v>
      </c>
      <c r="D905" s="6" t="s">
        <v>47</v>
      </c>
      <c r="E905" s="6" t="s">
        <v>1483</v>
      </c>
      <c r="F905" s="6" t="s">
        <v>147</v>
      </c>
      <c r="G905" s="6" t="s">
        <v>148</v>
      </c>
      <c r="H905" s="6" t="s">
        <v>67</v>
      </c>
      <c r="I905" s="6" t="s">
        <v>170</v>
      </c>
      <c r="J905" s="6"/>
      <c r="K905" s="6"/>
      <c r="L905" s="6" t="s">
        <v>91</v>
      </c>
      <c r="M905" s="6" t="s">
        <v>2908</v>
      </c>
      <c r="N905" s="6" t="s">
        <v>2911</v>
      </c>
      <c r="O905" s="6"/>
      <c r="P905" s="6"/>
      <c r="Q905" s="6" t="s">
        <v>153</v>
      </c>
      <c r="R905" s="6" t="s">
        <v>154</v>
      </c>
      <c r="S905" s="7">
        <v>200</v>
      </c>
      <c r="T905" s="7">
        <v>142</v>
      </c>
      <c r="U905" s="7">
        <v>140</v>
      </c>
      <c r="V905" s="7">
        <v>156</v>
      </c>
      <c r="W905" s="6"/>
      <c r="X905" s="6"/>
      <c r="Y905" s="6"/>
      <c r="Z905" s="6"/>
      <c r="AA905" s="6"/>
      <c r="AB905" s="6"/>
      <c r="AC905" s="6"/>
      <c r="AD905" s="6"/>
      <c r="AE905" s="6"/>
      <c r="AF905" s="6"/>
      <c r="AG905" s="6">
        <v>1600</v>
      </c>
      <c r="AH905" s="6">
        <v>1800</v>
      </c>
      <c r="AI905" s="6" t="s">
        <v>60</v>
      </c>
      <c r="AJ905" s="7">
        <v>1.08288618720423</v>
      </c>
      <c r="AK905" s="7">
        <v>8.12164640403175</v>
      </c>
      <c r="AL905" s="8"/>
      <c r="AM905" s="6" t="s">
        <v>62</v>
      </c>
      <c r="AN905" s="6" t="s">
        <v>2099</v>
      </c>
      <c r="AO905" s="6"/>
      <c r="AP905" s="6"/>
      <c r="AQ905" s="6" t="s">
        <v>64</v>
      </c>
      <c r="AR905" s="6"/>
      <c r="AS905" s="6">
        <v>3</v>
      </c>
    </row>
    <row r="906" spans="1:45">
      <c r="A906" s="6" t="s">
        <v>2914</v>
      </c>
      <c r="B906" s="6" t="s">
        <v>2915</v>
      </c>
      <c r="C906" s="6">
        <v>1</v>
      </c>
      <c r="D906" s="6" t="s">
        <v>47</v>
      </c>
      <c r="E906" s="6" t="s">
        <v>1483</v>
      </c>
      <c r="F906" s="6" t="s">
        <v>147</v>
      </c>
      <c r="G906" s="6" t="s">
        <v>148</v>
      </c>
      <c r="H906" s="6" t="s">
        <v>67</v>
      </c>
      <c r="I906" s="6" t="s">
        <v>170</v>
      </c>
      <c r="J906" s="6"/>
      <c r="K906" s="6"/>
      <c r="L906" s="6" t="s">
        <v>91</v>
      </c>
      <c r="M906" s="6" t="s">
        <v>2908</v>
      </c>
      <c r="N906" s="6" t="s">
        <v>2911</v>
      </c>
      <c r="O906" s="6"/>
      <c r="P906" s="6"/>
      <c r="Q906" s="6" t="s">
        <v>153</v>
      </c>
      <c r="R906" s="6" t="s">
        <v>154</v>
      </c>
      <c r="S906" s="7">
        <v>200</v>
      </c>
      <c r="T906" s="7">
        <v>142</v>
      </c>
      <c r="U906" s="7">
        <v>140</v>
      </c>
      <c r="V906" s="7">
        <v>156</v>
      </c>
      <c r="W906" s="6"/>
      <c r="X906" s="6"/>
      <c r="Y906" s="6"/>
      <c r="Z906" s="6"/>
      <c r="AA906" s="6"/>
      <c r="AB906" s="6"/>
      <c r="AC906" s="6"/>
      <c r="AD906" s="6"/>
      <c r="AE906" s="6"/>
      <c r="AF906" s="6"/>
      <c r="AG906" s="6">
        <v>1600</v>
      </c>
      <c r="AH906" s="6">
        <v>1800</v>
      </c>
      <c r="AI906" s="6" t="s">
        <v>60</v>
      </c>
      <c r="AJ906" s="7">
        <v>1.08288618720423</v>
      </c>
      <c r="AK906" s="7">
        <v>8.12164640403175</v>
      </c>
      <c r="AL906" s="8"/>
      <c r="AM906" s="6" t="s">
        <v>62</v>
      </c>
      <c r="AN906" s="6" t="s">
        <v>2099</v>
      </c>
      <c r="AO906" s="6"/>
      <c r="AP906" s="6"/>
      <c r="AQ906" s="6" t="s">
        <v>64</v>
      </c>
      <c r="AR906" s="6"/>
      <c r="AS906" s="6">
        <v>0</v>
      </c>
    </row>
    <row r="907" spans="1:45">
      <c r="A907" s="6" t="s">
        <v>2916</v>
      </c>
      <c r="B907" s="6" t="s">
        <v>2917</v>
      </c>
      <c r="C907" s="6">
        <v>1</v>
      </c>
      <c r="D907" s="6" t="s">
        <v>47</v>
      </c>
      <c r="E907" s="6" t="s">
        <v>1483</v>
      </c>
      <c r="F907" s="6" t="s">
        <v>147</v>
      </c>
      <c r="G907" s="6" t="s">
        <v>148</v>
      </c>
      <c r="H907" s="6" t="s">
        <v>67</v>
      </c>
      <c r="I907" s="6" t="s">
        <v>170</v>
      </c>
      <c r="J907" s="6"/>
      <c r="K907" s="6"/>
      <c r="L907" s="6" t="s">
        <v>91</v>
      </c>
      <c r="M907" s="6" t="s">
        <v>2442</v>
      </c>
      <c r="N907" s="6" t="s">
        <v>2898</v>
      </c>
      <c r="O907" s="6"/>
      <c r="P907" s="6"/>
      <c r="Q907" s="6" t="s">
        <v>153</v>
      </c>
      <c r="R907" s="6" t="s">
        <v>154</v>
      </c>
      <c r="S907" s="7">
        <v>310</v>
      </c>
      <c r="T907" s="7">
        <v>142</v>
      </c>
      <c r="U907" s="7">
        <v>180</v>
      </c>
      <c r="V907" s="7">
        <v>156</v>
      </c>
      <c r="W907" s="6"/>
      <c r="X907" s="6"/>
      <c r="Y907" s="6"/>
      <c r="Z907" s="6"/>
      <c r="AA907" s="6"/>
      <c r="AB907" s="6"/>
      <c r="AC907" s="6"/>
      <c r="AD907" s="6"/>
      <c r="AE907" s="6"/>
      <c r="AF907" s="6"/>
      <c r="AG907" s="6">
        <v>1600</v>
      </c>
      <c r="AH907" s="6">
        <v>1800</v>
      </c>
      <c r="AI907" s="6" t="s">
        <v>60</v>
      </c>
      <c r="AJ907" s="7">
        <v>1.38865838764228</v>
      </c>
      <c r="AK907" s="7">
        <v>10.4149379073171</v>
      </c>
      <c r="AL907" s="8"/>
      <c r="AM907" s="6" t="s">
        <v>62</v>
      </c>
      <c r="AN907" s="6" t="s">
        <v>2099</v>
      </c>
      <c r="AO907" s="6"/>
      <c r="AP907" s="6"/>
      <c r="AQ907" s="6" t="s">
        <v>64</v>
      </c>
      <c r="AR907" s="6"/>
      <c r="AS907" s="6">
        <v>4</v>
      </c>
    </row>
    <row r="908" spans="1:45">
      <c r="A908" s="6" t="s">
        <v>2918</v>
      </c>
      <c r="B908" s="6" t="s">
        <v>2919</v>
      </c>
      <c r="C908" s="6">
        <v>1</v>
      </c>
      <c r="D908" s="6" t="s">
        <v>47</v>
      </c>
      <c r="E908" s="6" t="s">
        <v>1483</v>
      </c>
      <c r="F908" s="6" t="s">
        <v>147</v>
      </c>
      <c r="G908" s="6" t="s">
        <v>148</v>
      </c>
      <c r="H908" s="6" t="s">
        <v>67</v>
      </c>
      <c r="I908" s="6" t="s">
        <v>170</v>
      </c>
      <c r="J908" s="6"/>
      <c r="K908" s="6"/>
      <c r="L908" s="6" t="s">
        <v>91</v>
      </c>
      <c r="M908" s="6" t="s">
        <v>2442</v>
      </c>
      <c r="N908" s="6" t="s">
        <v>2911</v>
      </c>
      <c r="O908" s="6"/>
      <c r="P908" s="6"/>
      <c r="Q908" s="6" t="s">
        <v>153</v>
      </c>
      <c r="R908" s="6" t="s">
        <v>154</v>
      </c>
      <c r="S908" s="7">
        <v>220</v>
      </c>
      <c r="T908" s="7">
        <v>142</v>
      </c>
      <c r="U908" s="7">
        <v>160</v>
      </c>
      <c r="V908" s="7">
        <v>156</v>
      </c>
      <c r="W908" s="6"/>
      <c r="X908" s="6"/>
      <c r="Y908" s="6"/>
      <c r="Z908" s="6"/>
      <c r="AA908" s="6"/>
      <c r="AB908" s="6"/>
      <c r="AC908" s="6"/>
      <c r="AD908" s="6"/>
      <c r="AE908" s="6"/>
      <c r="AF908" s="6"/>
      <c r="AG908" s="6">
        <v>1600</v>
      </c>
      <c r="AH908" s="6">
        <v>1800</v>
      </c>
      <c r="AI908" s="6" t="s">
        <v>60</v>
      </c>
      <c r="AJ908" s="7">
        <v>1.16626006824333</v>
      </c>
      <c r="AK908" s="7">
        <v>8.74695051182496</v>
      </c>
      <c r="AL908" s="8"/>
      <c r="AM908" s="6" t="s">
        <v>62</v>
      </c>
      <c r="AN908" s="6" t="s">
        <v>2099</v>
      </c>
      <c r="AO908" s="6"/>
      <c r="AP908" s="6"/>
      <c r="AQ908" s="6" t="s">
        <v>64</v>
      </c>
      <c r="AR908" s="6"/>
      <c r="AS908" s="6">
        <v>3</v>
      </c>
    </row>
    <row r="909" spans="1:45">
      <c r="A909" s="6" t="s">
        <v>2920</v>
      </c>
      <c r="B909" s="6" t="s">
        <v>2921</v>
      </c>
      <c r="C909" s="6">
        <v>1</v>
      </c>
      <c r="D909" s="6" t="s">
        <v>47</v>
      </c>
      <c r="E909" s="6" t="s">
        <v>1483</v>
      </c>
      <c r="F909" s="6" t="s">
        <v>147</v>
      </c>
      <c r="G909" s="6" t="s">
        <v>148</v>
      </c>
      <c r="H909" s="6" t="s">
        <v>67</v>
      </c>
      <c r="I909" s="6" t="s">
        <v>170</v>
      </c>
      <c r="J909" s="6"/>
      <c r="K909" s="6"/>
      <c r="L909" s="6" t="s">
        <v>91</v>
      </c>
      <c r="M909" s="6" t="s">
        <v>2442</v>
      </c>
      <c r="N909" s="6" t="s">
        <v>2911</v>
      </c>
      <c r="O909" s="6"/>
      <c r="P909" s="6"/>
      <c r="Q909" s="6" t="s">
        <v>153</v>
      </c>
      <c r="R909" s="6" t="s">
        <v>154</v>
      </c>
      <c r="S909" s="7">
        <v>220</v>
      </c>
      <c r="T909" s="7">
        <v>142</v>
      </c>
      <c r="U909" s="7">
        <v>160</v>
      </c>
      <c r="V909" s="7">
        <v>156</v>
      </c>
      <c r="W909" s="6"/>
      <c r="X909" s="6"/>
      <c r="Y909" s="6"/>
      <c r="Z909" s="6"/>
      <c r="AA909" s="6"/>
      <c r="AB909" s="6"/>
      <c r="AC909" s="6"/>
      <c r="AD909" s="6"/>
      <c r="AE909" s="6"/>
      <c r="AF909" s="6"/>
      <c r="AG909" s="6">
        <v>1600</v>
      </c>
      <c r="AH909" s="6">
        <v>1800</v>
      </c>
      <c r="AI909" s="6" t="s">
        <v>60</v>
      </c>
      <c r="AJ909" s="7">
        <v>1.16626006824333</v>
      </c>
      <c r="AK909" s="7">
        <v>8.74695051182496</v>
      </c>
      <c r="AL909" s="8"/>
      <c r="AM909" s="6" t="s">
        <v>62</v>
      </c>
      <c r="AN909" s="6" t="s">
        <v>2099</v>
      </c>
      <c r="AO909" s="6"/>
      <c r="AP909" s="6"/>
      <c r="AQ909" s="6" t="s">
        <v>64</v>
      </c>
      <c r="AR909" s="6"/>
      <c r="AS909" s="6">
        <v>0</v>
      </c>
    </row>
    <row r="910" spans="1:45">
      <c r="A910" s="6" t="s">
        <v>2922</v>
      </c>
      <c r="B910" s="6" t="s">
        <v>2923</v>
      </c>
      <c r="C910" s="6">
        <v>1</v>
      </c>
      <c r="D910" s="6" t="s">
        <v>47</v>
      </c>
      <c r="E910" s="6" t="s">
        <v>1483</v>
      </c>
      <c r="F910" s="6" t="s">
        <v>147</v>
      </c>
      <c r="G910" s="6" t="s">
        <v>148</v>
      </c>
      <c r="H910" s="6" t="s">
        <v>67</v>
      </c>
      <c r="I910" s="6" t="s">
        <v>170</v>
      </c>
      <c r="J910" s="6"/>
      <c r="K910" s="6"/>
      <c r="L910" s="6" t="s">
        <v>91</v>
      </c>
      <c r="M910" s="6" t="s">
        <v>2442</v>
      </c>
      <c r="N910" s="6" t="s">
        <v>2911</v>
      </c>
      <c r="O910" s="6"/>
      <c r="P910" s="6"/>
      <c r="Q910" s="6" t="s">
        <v>153</v>
      </c>
      <c r="R910" s="6" t="s">
        <v>154</v>
      </c>
      <c r="S910" s="7">
        <v>220</v>
      </c>
      <c r="T910" s="7">
        <v>142</v>
      </c>
      <c r="U910" s="7">
        <v>160</v>
      </c>
      <c r="V910" s="7">
        <v>156</v>
      </c>
      <c r="W910" s="6"/>
      <c r="X910" s="6"/>
      <c r="Y910" s="6"/>
      <c r="Z910" s="6"/>
      <c r="AA910" s="6"/>
      <c r="AB910" s="6"/>
      <c r="AC910" s="6"/>
      <c r="AD910" s="6"/>
      <c r="AE910" s="6"/>
      <c r="AF910" s="6"/>
      <c r="AG910" s="6">
        <v>1600</v>
      </c>
      <c r="AH910" s="6">
        <v>1800</v>
      </c>
      <c r="AI910" s="6" t="s">
        <v>60</v>
      </c>
      <c r="AJ910" s="7">
        <v>1.16626006824333</v>
      </c>
      <c r="AK910" s="7">
        <v>8.74695051182496</v>
      </c>
      <c r="AL910" s="8"/>
      <c r="AM910" s="6" t="s">
        <v>62</v>
      </c>
      <c r="AN910" s="6" t="s">
        <v>2099</v>
      </c>
      <c r="AO910" s="6"/>
      <c r="AP910" s="6"/>
      <c r="AQ910" s="6" t="s">
        <v>64</v>
      </c>
      <c r="AR910" s="6"/>
      <c r="AS910" s="6">
        <v>9</v>
      </c>
    </row>
    <row r="911" spans="1:45">
      <c r="A911" s="6" t="s">
        <v>2924</v>
      </c>
      <c r="B911" s="6" t="s">
        <v>2925</v>
      </c>
      <c r="C911" s="6">
        <v>1</v>
      </c>
      <c r="D911" s="6" t="s">
        <v>47</v>
      </c>
      <c r="E911" s="6" t="s">
        <v>48</v>
      </c>
      <c r="F911" s="6" t="s">
        <v>147</v>
      </c>
      <c r="G911" s="6" t="s">
        <v>148</v>
      </c>
      <c r="H911" s="6" t="s">
        <v>67</v>
      </c>
      <c r="I911" s="6" t="s">
        <v>165</v>
      </c>
      <c r="J911" s="6"/>
      <c r="K911" s="6"/>
      <c r="L911" s="6" t="s">
        <v>99</v>
      </c>
      <c r="M911" s="6" t="s">
        <v>2381</v>
      </c>
      <c r="N911" s="6" t="s">
        <v>2911</v>
      </c>
      <c r="O911" s="6"/>
      <c r="P911" s="6"/>
      <c r="Q911" s="6" t="s">
        <v>153</v>
      </c>
      <c r="R911" s="6" t="s">
        <v>154</v>
      </c>
      <c r="S911" s="7">
        <v>220</v>
      </c>
      <c r="T911" s="7">
        <v>142</v>
      </c>
      <c r="U911" s="7">
        <v>160</v>
      </c>
      <c r="V911" s="7">
        <v>156</v>
      </c>
      <c r="W911" s="6"/>
      <c r="X911" s="6"/>
      <c r="Y911" s="6"/>
      <c r="Z911" s="6"/>
      <c r="AA911" s="6"/>
      <c r="AB911" s="6"/>
      <c r="AC911" s="6"/>
      <c r="AD911" s="6"/>
      <c r="AE911" s="6"/>
      <c r="AF911" s="6"/>
      <c r="AG911" s="6">
        <v>1600</v>
      </c>
      <c r="AH911" s="6">
        <v>1800</v>
      </c>
      <c r="AI911" s="6" t="s">
        <v>60</v>
      </c>
      <c r="AJ911" s="7">
        <v>1.20275407894972</v>
      </c>
      <c r="AK911" s="7">
        <v>9.02065559212289</v>
      </c>
      <c r="AL911" s="8"/>
      <c r="AM911" s="6" t="s">
        <v>62</v>
      </c>
      <c r="AN911" s="6" t="s">
        <v>2099</v>
      </c>
      <c r="AO911" s="6"/>
      <c r="AP911" s="6"/>
      <c r="AQ911" s="6" t="s">
        <v>64</v>
      </c>
      <c r="AR911" s="6"/>
      <c r="AS911" s="6">
        <v>0</v>
      </c>
    </row>
    <row r="912" spans="1:45">
      <c r="A912" s="6" t="s">
        <v>2926</v>
      </c>
      <c r="B912" s="6" t="s">
        <v>2927</v>
      </c>
      <c r="C912" s="6">
        <v>1</v>
      </c>
      <c r="D912" s="6" t="s">
        <v>47</v>
      </c>
      <c r="E912" s="6" t="s">
        <v>48</v>
      </c>
      <c r="F912" s="6" t="s">
        <v>147</v>
      </c>
      <c r="G912" s="6" t="s">
        <v>148</v>
      </c>
      <c r="H912" s="6" t="s">
        <v>67</v>
      </c>
      <c r="I912" s="6" t="s">
        <v>170</v>
      </c>
      <c r="J912" s="6"/>
      <c r="K912" s="6"/>
      <c r="L912" s="6" t="s">
        <v>91</v>
      </c>
      <c r="M912" s="6" t="s">
        <v>2442</v>
      </c>
      <c r="N912" s="6" t="s">
        <v>2911</v>
      </c>
      <c r="O912" s="6"/>
      <c r="P912" s="6"/>
      <c r="Q912" s="6" t="s">
        <v>153</v>
      </c>
      <c r="R912" s="6" t="s">
        <v>154</v>
      </c>
      <c r="S912" s="7">
        <v>220</v>
      </c>
      <c r="T912" s="7">
        <v>142</v>
      </c>
      <c r="U912" s="7">
        <v>160</v>
      </c>
      <c r="V912" s="7">
        <v>156</v>
      </c>
      <c r="W912" s="6"/>
      <c r="X912" s="6"/>
      <c r="Y912" s="6"/>
      <c r="Z912" s="6"/>
      <c r="AA912" s="6"/>
      <c r="AB912" s="6"/>
      <c r="AC912" s="6"/>
      <c r="AD912" s="6"/>
      <c r="AE912" s="6"/>
      <c r="AF912" s="6"/>
      <c r="AG912" s="6">
        <v>1600</v>
      </c>
      <c r="AH912" s="6">
        <v>1800</v>
      </c>
      <c r="AI912" s="6" t="s">
        <v>60</v>
      </c>
      <c r="AJ912" s="7">
        <v>1.16626006824333</v>
      </c>
      <c r="AK912" s="7">
        <v>8.74695051182496</v>
      </c>
      <c r="AL912" s="8"/>
      <c r="AM912" s="6" t="s">
        <v>62</v>
      </c>
      <c r="AN912" s="6" t="s">
        <v>2099</v>
      </c>
      <c r="AO912" s="6"/>
      <c r="AP912" s="6"/>
      <c r="AQ912" s="6" t="s">
        <v>64</v>
      </c>
      <c r="AR912" s="6"/>
      <c r="AS912" s="6">
        <v>6</v>
      </c>
    </row>
    <row r="913" spans="1:45">
      <c r="A913" s="6" t="s">
        <v>2928</v>
      </c>
      <c r="B913" s="6" t="s">
        <v>2929</v>
      </c>
      <c r="C913" s="6">
        <v>1</v>
      </c>
      <c r="D913" s="6" t="s">
        <v>47</v>
      </c>
      <c r="E913" s="6" t="s">
        <v>48</v>
      </c>
      <c r="F913" s="6" t="s">
        <v>147</v>
      </c>
      <c r="G913" s="6" t="s">
        <v>148</v>
      </c>
      <c r="H913" s="6" t="s">
        <v>67</v>
      </c>
      <c r="I913" s="6" t="s">
        <v>2890</v>
      </c>
      <c r="J913" s="6"/>
      <c r="K913" s="6"/>
      <c r="L913" s="6" t="s">
        <v>225</v>
      </c>
      <c r="M913" s="6" t="s">
        <v>2891</v>
      </c>
      <c r="N913" s="6" t="s">
        <v>2892</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0.928454440094624</v>
      </c>
      <c r="AK913" s="7">
        <v>6.96340830070968</v>
      </c>
      <c r="AL913" s="8"/>
      <c r="AM913" s="6" t="s">
        <v>62</v>
      </c>
      <c r="AN913" s="6" t="s">
        <v>2099</v>
      </c>
      <c r="AO913" s="6"/>
      <c r="AP913" s="6"/>
      <c r="AQ913" s="6" t="s">
        <v>64</v>
      </c>
      <c r="AR913" s="6"/>
      <c r="AS913" s="6">
        <v>10</v>
      </c>
    </row>
    <row r="914" spans="1:45">
      <c r="A914" s="6" t="s">
        <v>2930</v>
      </c>
      <c r="B914" s="6" t="s">
        <v>2931</v>
      </c>
      <c r="C914" s="6">
        <v>1</v>
      </c>
      <c r="D914" s="6" t="s">
        <v>47</v>
      </c>
      <c r="E914" s="6" t="s">
        <v>48</v>
      </c>
      <c r="F914" s="6" t="s">
        <v>147</v>
      </c>
      <c r="G914" s="6" t="s">
        <v>148</v>
      </c>
      <c r="H914" s="6" t="s">
        <v>67</v>
      </c>
      <c r="I914" s="6" t="s">
        <v>2890</v>
      </c>
      <c r="J914" s="6"/>
      <c r="K914" s="6"/>
      <c r="L914" s="6" t="s">
        <v>225</v>
      </c>
      <c r="M914" s="6" t="s">
        <v>2891</v>
      </c>
      <c r="N914" s="6" t="s">
        <v>2892</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0.928454440094624</v>
      </c>
      <c r="AK914" s="7">
        <v>6.96340830070968</v>
      </c>
      <c r="AL914" s="8"/>
      <c r="AM914" s="6" t="s">
        <v>62</v>
      </c>
      <c r="AN914" s="6" t="s">
        <v>2099</v>
      </c>
      <c r="AO914" s="6"/>
      <c r="AP914" s="6"/>
      <c r="AQ914" s="6" t="s">
        <v>64</v>
      </c>
      <c r="AR914" s="6"/>
      <c r="AS914" s="6">
        <v>6</v>
      </c>
    </row>
    <row r="915" spans="1:45">
      <c r="A915" s="6" t="s">
        <v>2932</v>
      </c>
      <c r="B915" s="6" t="s">
        <v>2933</v>
      </c>
      <c r="C915" s="6">
        <v>1</v>
      </c>
      <c r="D915" s="6" t="s">
        <v>47</v>
      </c>
      <c r="E915" s="6" t="s">
        <v>48</v>
      </c>
      <c r="F915" s="6" t="s">
        <v>147</v>
      </c>
      <c r="G915" s="6" t="s">
        <v>148</v>
      </c>
      <c r="H915" s="6" t="s">
        <v>67</v>
      </c>
      <c r="I915" s="6" t="s">
        <v>170</v>
      </c>
      <c r="J915" s="6"/>
      <c r="K915" s="6"/>
      <c r="L915" s="6" t="s">
        <v>91</v>
      </c>
      <c r="M915" s="6" t="s">
        <v>2908</v>
      </c>
      <c r="N915" s="6" t="s">
        <v>2911</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1.08288618720423</v>
      </c>
      <c r="AK915" s="7">
        <v>8.12164640403175</v>
      </c>
      <c r="AL915" s="8"/>
      <c r="AM915" s="6" t="s">
        <v>62</v>
      </c>
      <c r="AN915" s="6" t="s">
        <v>2099</v>
      </c>
      <c r="AO915" s="6"/>
      <c r="AP915" s="6"/>
      <c r="AQ915" s="6" t="s">
        <v>64</v>
      </c>
      <c r="AR915" s="6"/>
      <c r="AS915" s="6">
        <v>0</v>
      </c>
    </row>
    <row r="916" spans="1:45">
      <c r="A916" s="6" t="s">
        <v>2934</v>
      </c>
      <c r="B916" s="6" t="s">
        <v>2935</v>
      </c>
      <c r="C916" s="6">
        <v>1</v>
      </c>
      <c r="D916" s="6" t="s">
        <v>47</v>
      </c>
      <c r="E916" s="6" t="s">
        <v>48</v>
      </c>
      <c r="F916" s="6" t="s">
        <v>1620</v>
      </c>
      <c r="G916" s="6" t="s">
        <v>1621</v>
      </c>
      <c r="H916" s="6" t="s">
        <v>51</v>
      </c>
      <c r="I916" s="6" t="s">
        <v>2936</v>
      </c>
      <c r="J916" s="6"/>
      <c r="K916" s="6"/>
      <c r="L916" s="6"/>
      <c r="M916" s="6" t="s">
        <v>2937</v>
      </c>
      <c r="N916" s="6">
        <v>0</v>
      </c>
      <c r="O916" s="6"/>
      <c r="P916" s="6"/>
      <c r="Q916" s="6" t="s">
        <v>2882</v>
      </c>
      <c r="R916" s="6"/>
      <c r="S916" s="7">
        <v>325</v>
      </c>
      <c r="T916" s="7">
        <v>142</v>
      </c>
      <c r="U916" s="7">
        <v>305</v>
      </c>
      <c r="V916" s="7"/>
      <c r="W916" s="6"/>
      <c r="X916" s="6"/>
      <c r="Y916" s="6"/>
      <c r="Z916" s="6"/>
      <c r="AA916" s="6"/>
      <c r="AB916" s="6"/>
      <c r="AC916" s="6"/>
      <c r="AD916" s="6"/>
      <c r="AE916" s="6"/>
      <c r="AF916" s="6" t="s">
        <v>2938</v>
      </c>
      <c r="AG916" s="6"/>
      <c r="AH916" s="6" t="s">
        <v>2938</v>
      </c>
      <c r="AI916" s="6" t="s">
        <v>60</v>
      </c>
      <c r="AJ916" s="7">
        <v>2.179018</v>
      </c>
      <c r="AK916" s="7">
        <v>16.342635</v>
      </c>
      <c r="AL916" s="8"/>
      <c r="AM916" s="6" t="s">
        <v>1627</v>
      </c>
      <c r="AN916" s="6" t="s">
        <v>2630</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v>0</v>
      </c>
      <c r="O917" s="6"/>
      <c r="P917" s="6"/>
      <c r="Q917" s="6" t="s">
        <v>2882</v>
      </c>
      <c r="R917" s="6"/>
      <c r="S917" s="7">
        <v>325</v>
      </c>
      <c r="T917" s="7">
        <v>142</v>
      </c>
      <c r="U917" s="7">
        <v>305</v>
      </c>
      <c r="V917" s="7">
        <v>150</v>
      </c>
      <c r="W917" s="6"/>
      <c r="X917" s="6"/>
      <c r="Y917" s="6"/>
      <c r="Z917" s="6"/>
      <c r="AA917" s="6"/>
      <c r="AB917" s="6"/>
      <c r="AC917" s="6"/>
      <c r="AD917" s="6"/>
      <c r="AE917" s="6"/>
      <c r="AF917" s="6" t="s">
        <v>1626</v>
      </c>
      <c r="AG917" s="6"/>
      <c r="AH917" s="6" t="s">
        <v>1626</v>
      </c>
      <c r="AI917" s="6" t="s">
        <v>60</v>
      </c>
      <c r="AJ917" s="7">
        <v>2.179018</v>
      </c>
      <c r="AK917" s="7">
        <v>16.342635</v>
      </c>
      <c r="AL917" s="8"/>
      <c r="AM917" s="6" t="s">
        <v>1627</v>
      </c>
      <c r="AN917" s="6" t="s">
        <v>2630</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v>0</v>
      </c>
      <c r="O918" s="6"/>
      <c r="P918" s="6"/>
      <c r="Q918" s="6" t="s">
        <v>2882</v>
      </c>
      <c r="R918" s="6"/>
      <c r="S918" s="7">
        <v>380</v>
      </c>
      <c r="T918" s="7">
        <v>142</v>
      </c>
      <c r="U918" s="7">
        <v>360</v>
      </c>
      <c r="V918" s="7"/>
      <c r="W918" s="6"/>
      <c r="X918" s="6"/>
      <c r="Y918" s="6"/>
      <c r="Z918" s="6"/>
      <c r="AA918" s="6"/>
      <c r="AB918" s="6"/>
      <c r="AC918" s="6"/>
      <c r="AD918" s="6"/>
      <c r="AE918" s="6"/>
      <c r="AF918" s="6"/>
      <c r="AG918" s="6"/>
      <c r="AH918" s="6" t="s">
        <v>2948</v>
      </c>
      <c r="AI918" s="6" t="s">
        <v>60</v>
      </c>
      <c r="AJ918" s="7">
        <v>2.326018</v>
      </c>
      <c r="AK918" s="7">
        <v>17.445135</v>
      </c>
      <c r="AL918" s="8"/>
      <c r="AM918" s="6" t="s">
        <v>1627</v>
      </c>
      <c r="AN918" s="6" t="s">
        <v>2630</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v>0</v>
      </c>
      <c r="O919" s="6"/>
      <c r="P919" s="6"/>
      <c r="Q919" s="6" t="s">
        <v>2882</v>
      </c>
      <c r="R919" s="6"/>
      <c r="S919" s="7">
        <v>440</v>
      </c>
      <c r="T919" s="7">
        <v>142</v>
      </c>
      <c r="U919" s="7">
        <v>420</v>
      </c>
      <c r="V919" s="7"/>
      <c r="W919" s="6"/>
      <c r="X919" s="6"/>
      <c r="Y919" s="6"/>
      <c r="Z919" s="6"/>
      <c r="AA919" s="6"/>
      <c r="AB919" s="6"/>
      <c r="AC919" s="6"/>
      <c r="AD919" s="6"/>
      <c r="AE919" s="6"/>
      <c r="AF919" s="6"/>
      <c r="AG919" s="6"/>
      <c r="AH919" s="6" t="s">
        <v>2938</v>
      </c>
      <c r="AI919" s="6" t="s">
        <v>60</v>
      </c>
      <c r="AJ919" s="7">
        <v>2.710018</v>
      </c>
      <c r="AK919" s="7">
        <v>20.325135</v>
      </c>
      <c r="AL919" s="8"/>
      <c r="AM919" s="6" t="s">
        <v>1627</v>
      </c>
      <c r="AN919" s="6" t="s">
        <v>2630</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v>0</v>
      </c>
      <c r="O920" s="6"/>
      <c r="P920" s="6"/>
      <c r="Q920" s="6" t="s">
        <v>2882</v>
      </c>
      <c r="R920" s="6"/>
      <c r="S920" s="7">
        <v>0</v>
      </c>
      <c r="T920" s="7">
        <v>142</v>
      </c>
      <c r="U920" s="7">
        <v>425</v>
      </c>
      <c r="V920" s="7"/>
      <c r="W920" s="6"/>
      <c r="X920" s="6"/>
      <c r="Y920" s="6"/>
      <c r="Z920" s="6"/>
      <c r="AA920" s="6"/>
      <c r="AB920" s="6"/>
      <c r="AC920" s="6"/>
      <c r="AD920" s="6"/>
      <c r="AE920" s="6"/>
      <c r="AF920" s="6"/>
      <c r="AG920" s="6"/>
      <c r="AH920" s="6" t="s">
        <v>2938</v>
      </c>
      <c r="AI920" s="6" t="s">
        <v>60</v>
      </c>
      <c r="AJ920" s="7">
        <v>2.500018</v>
      </c>
      <c r="AK920" s="7">
        <v>18.750135</v>
      </c>
      <c r="AL920" s="8"/>
      <c r="AM920" s="6" t="s">
        <v>1627</v>
      </c>
      <c r="AN920" s="6" t="s">
        <v>2630</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v>0</v>
      </c>
      <c r="O921" s="6"/>
      <c r="P921" s="6"/>
      <c r="Q921" s="6" t="s">
        <v>2882</v>
      </c>
      <c r="R921" s="6"/>
      <c r="S921" s="7">
        <v>450</v>
      </c>
      <c r="T921" s="7">
        <v>142</v>
      </c>
      <c r="U921" s="7">
        <v>420</v>
      </c>
      <c r="V921" s="7"/>
      <c r="W921" s="6"/>
      <c r="X921" s="6"/>
      <c r="Y921" s="6"/>
      <c r="Z921" s="6"/>
      <c r="AA921" s="6"/>
      <c r="AB921" s="6"/>
      <c r="AC921" s="6"/>
      <c r="AD921" s="6"/>
      <c r="AE921" s="6"/>
      <c r="AF921" s="6"/>
      <c r="AG921" s="6"/>
      <c r="AH921" s="6" t="s">
        <v>2938</v>
      </c>
      <c r="AI921" s="6" t="s">
        <v>60</v>
      </c>
      <c r="AJ921" s="7">
        <v>2.640018</v>
      </c>
      <c r="AK921" s="7">
        <v>19.800135</v>
      </c>
      <c r="AL921" s="8"/>
      <c r="AM921" s="6" t="s">
        <v>1627</v>
      </c>
      <c r="AN921" s="6" t="s">
        <v>2630</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v>0</v>
      </c>
      <c r="O922" s="6"/>
      <c r="P922" s="6"/>
      <c r="Q922" s="6" t="s">
        <v>2882</v>
      </c>
      <c r="R922" s="6"/>
      <c r="S922" s="7">
        <v>300</v>
      </c>
      <c r="T922" s="7">
        <v>142</v>
      </c>
      <c r="U922" s="7">
        <v>280</v>
      </c>
      <c r="V922" s="7"/>
      <c r="W922" s="6"/>
      <c r="X922" s="6"/>
      <c r="Y922" s="6"/>
      <c r="Z922" s="6"/>
      <c r="AA922" s="6"/>
      <c r="AB922" s="6"/>
      <c r="AC922" s="6"/>
      <c r="AD922" s="6"/>
      <c r="AE922" s="6"/>
      <c r="AF922" s="6"/>
      <c r="AG922" s="6"/>
      <c r="AH922" s="6" t="s">
        <v>2948</v>
      </c>
      <c r="AI922" s="6" t="s">
        <v>60</v>
      </c>
      <c r="AJ922" s="7">
        <v>2.179018</v>
      </c>
      <c r="AK922" s="7">
        <v>16.342635</v>
      </c>
      <c r="AL922" s="8"/>
      <c r="AM922" s="6" t="s">
        <v>1627</v>
      </c>
      <c r="AN922" s="6" t="s">
        <v>2630</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c r="AH923" s="6" t="s">
        <v>2964</v>
      </c>
      <c r="AI923" s="6" t="s">
        <v>60</v>
      </c>
      <c r="AJ923" s="7">
        <v>2.18739071706969</v>
      </c>
      <c r="AK923" s="7">
        <v>16.4054303780227</v>
      </c>
      <c r="AL923" s="8"/>
      <c r="AM923" s="6" t="s">
        <v>62</v>
      </c>
      <c r="AN923" s="6" t="s">
        <v>2630</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c r="AH924" s="6" t="s">
        <v>2969</v>
      </c>
      <c r="AI924" s="6" t="s">
        <v>60</v>
      </c>
      <c r="AJ924" s="7">
        <v>1.95856461289064</v>
      </c>
      <c r="AK924" s="7">
        <v>14.6892345966798</v>
      </c>
      <c r="AL924" s="8"/>
      <c r="AM924" s="6" t="s">
        <v>62</v>
      </c>
      <c r="AN924" s="6" t="s">
        <v>2630</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c r="AH925" s="6" t="s">
        <v>2969</v>
      </c>
      <c r="AI925" s="6" t="s">
        <v>60</v>
      </c>
      <c r="AJ925" s="7">
        <v>2.04076943352719</v>
      </c>
      <c r="AK925" s="7">
        <v>15.3057707514539</v>
      </c>
      <c r="AL925" s="8"/>
      <c r="AM925" s="6" t="s">
        <v>62</v>
      </c>
      <c r="AN925" s="6" t="s">
        <v>2630</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c r="AH926" s="6" t="s">
        <v>2969</v>
      </c>
      <c r="AI926" s="6" t="s">
        <v>60</v>
      </c>
      <c r="AJ926" s="7">
        <v>2.18739071706969</v>
      </c>
      <c r="AK926" s="7">
        <v>16.4054303780227</v>
      </c>
      <c r="AL926" s="8"/>
      <c r="AM926" s="6" t="s">
        <v>62</v>
      </c>
      <c r="AN926" s="6" t="s">
        <v>2630</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c r="AH927" s="6" t="s">
        <v>2969</v>
      </c>
      <c r="AI927" s="6" t="s">
        <v>60</v>
      </c>
      <c r="AJ927" s="7">
        <v>1.95212060657676</v>
      </c>
      <c r="AK927" s="7">
        <v>14.6409045493257</v>
      </c>
      <c r="AL927" s="8"/>
      <c r="AM927" s="6" t="s">
        <v>62</v>
      </c>
      <c r="AN927" s="6" t="s">
        <v>2630</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2793</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c r="AH928" s="6" t="s">
        <v>2969</v>
      </c>
      <c r="AI928" s="6" t="s">
        <v>60</v>
      </c>
      <c r="AJ928" s="7">
        <v>1.9272</v>
      </c>
      <c r="AK928" s="7">
        <v>14.454</v>
      </c>
      <c r="AL928" s="8"/>
      <c r="AM928" s="6" t="s">
        <v>62</v>
      </c>
      <c r="AN928" s="6" t="s">
        <v>2630</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c r="AH929" s="6">
        <v>1000</v>
      </c>
      <c r="AI929" s="6" t="s">
        <v>60</v>
      </c>
      <c r="AJ929" s="7">
        <v>3.064</v>
      </c>
      <c r="AK929" s="7">
        <v>22.98</v>
      </c>
      <c r="AL929" s="8"/>
      <c r="AM929" s="6" t="s">
        <v>1627</v>
      </c>
      <c r="AN929" s="6" t="s">
        <v>2630</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2936</v>
      </c>
      <c r="J930" s="6"/>
      <c r="K930" s="6"/>
      <c r="L930" s="6"/>
      <c r="M930" s="6" t="s">
        <v>2937</v>
      </c>
      <c r="N930" s="6">
        <v>0</v>
      </c>
      <c r="O930" s="6"/>
      <c r="P930" s="6"/>
      <c r="Q930" s="6" t="s">
        <v>2626</v>
      </c>
      <c r="R930" s="6"/>
      <c r="S930" s="7">
        <v>300</v>
      </c>
      <c r="T930" s="7">
        <v>142</v>
      </c>
      <c r="U930" s="7">
        <v>280</v>
      </c>
      <c r="V930" s="7"/>
      <c r="W930" s="6"/>
      <c r="X930" s="6"/>
      <c r="Y930" s="6"/>
      <c r="Z930" s="6"/>
      <c r="AA930" s="6"/>
      <c r="AB930" s="6"/>
      <c r="AC930" s="6"/>
      <c r="AD930" s="6"/>
      <c r="AE930" s="6"/>
      <c r="AF930" s="6" t="s">
        <v>1626</v>
      </c>
      <c r="AG930" s="6"/>
      <c r="AH930" s="6" t="s">
        <v>1626</v>
      </c>
      <c r="AI930" s="6" t="s">
        <v>60</v>
      </c>
      <c r="AJ930" s="7">
        <v>2.0952</v>
      </c>
      <c r="AK930" s="7">
        <v>15.714</v>
      </c>
      <c r="AL930" s="8"/>
      <c r="AM930" s="6" t="s">
        <v>1627</v>
      </c>
      <c r="AN930" s="6" t="s">
        <v>2630</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2937</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c r="AH931" s="6" t="s">
        <v>1626</v>
      </c>
      <c r="AI931" s="6" t="s">
        <v>60</v>
      </c>
      <c r="AJ931" s="7">
        <v>1.8272</v>
      </c>
      <c r="AK931" s="7">
        <v>13.704</v>
      </c>
      <c r="AL931" s="8"/>
      <c r="AM931" s="6" t="s">
        <v>1627</v>
      </c>
      <c r="AN931" s="6" t="s">
        <v>2630</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2937</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c r="AH932" s="6" t="s">
        <v>1626</v>
      </c>
      <c r="AI932" s="6" t="s">
        <v>60</v>
      </c>
      <c r="AJ932" s="7">
        <v>1.5696</v>
      </c>
      <c r="AK932" s="7">
        <v>11.772</v>
      </c>
      <c r="AL932" s="8"/>
      <c r="AM932" s="6" t="s">
        <v>1627</v>
      </c>
      <c r="AN932" s="6" t="s">
        <v>2630</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2936</v>
      </c>
      <c r="J933" s="6"/>
      <c r="K933" s="6"/>
      <c r="L933" s="6"/>
      <c r="M933" s="6" t="s">
        <v>2937</v>
      </c>
      <c r="N933" s="6">
        <v>0</v>
      </c>
      <c r="O933" s="6"/>
      <c r="P933" s="6"/>
      <c r="Q933" s="6" t="s">
        <v>2626</v>
      </c>
      <c r="R933" s="6"/>
      <c r="S933" s="7">
        <v>240</v>
      </c>
      <c r="T933" s="7">
        <v>142</v>
      </c>
      <c r="U933" s="7">
        <v>210</v>
      </c>
      <c r="V933" s="7"/>
      <c r="W933" s="6"/>
      <c r="X933" s="6"/>
      <c r="Y933" s="6"/>
      <c r="Z933" s="6"/>
      <c r="AA933" s="6"/>
      <c r="AB933" s="6"/>
      <c r="AC933" s="6"/>
      <c r="AD933" s="6"/>
      <c r="AE933" s="6"/>
      <c r="AF933" s="6" t="s">
        <v>1626</v>
      </c>
      <c r="AG933" s="6"/>
      <c r="AH933" s="6" t="s">
        <v>1626</v>
      </c>
      <c r="AI933" s="6" t="s">
        <v>60</v>
      </c>
      <c r="AJ933" s="7">
        <v>1.9048</v>
      </c>
      <c r="AK933" s="7">
        <v>14.286</v>
      </c>
      <c r="AL933" s="8"/>
      <c r="AM933" s="6" t="s">
        <v>1627</v>
      </c>
      <c r="AN933" s="6" t="s">
        <v>2630</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2936</v>
      </c>
      <c r="J934" s="6"/>
      <c r="K934" s="6"/>
      <c r="L934" s="6"/>
      <c r="M934" s="6" t="s">
        <v>2937</v>
      </c>
      <c r="N934" s="6">
        <v>0</v>
      </c>
      <c r="O934" s="6"/>
      <c r="P934" s="6"/>
      <c r="Q934" s="6" t="s">
        <v>2626</v>
      </c>
      <c r="R934" s="6"/>
      <c r="S934" s="7">
        <v>240</v>
      </c>
      <c r="T934" s="7">
        <v>142</v>
      </c>
      <c r="U934" s="7">
        <v>220</v>
      </c>
      <c r="V934" s="7"/>
      <c r="W934" s="6"/>
      <c r="X934" s="6"/>
      <c r="Y934" s="6"/>
      <c r="Z934" s="6"/>
      <c r="AA934" s="6"/>
      <c r="AB934" s="6"/>
      <c r="AC934" s="6"/>
      <c r="AD934" s="6"/>
      <c r="AE934" s="6"/>
      <c r="AF934" s="6" t="s">
        <v>1626</v>
      </c>
      <c r="AG934" s="6"/>
      <c r="AH934" s="6" t="s">
        <v>1626</v>
      </c>
      <c r="AI934" s="6" t="s">
        <v>60</v>
      </c>
      <c r="AJ934" s="7">
        <v>1.8054</v>
      </c>
      <c r="AK934" s="7">
        <v>13.5405</v>
      </c>
      <c r="AL934" s="8"/>
      <c r="AM934" s="6" t="s">
        <v>1627</v>
      </c>
      <c r="AN934" s="6" t="s">
        <v>2630</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2734</v>
      </c>
      <c r="J935" s="6"/>
      <c r="K935" s="6"/>
      <c r="L935" s="6" t="s">
        <v>2735</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c r="AH935" s="6" t="s">
        <v>2998</v>
      </c>
      <c r="AI935" s="6" t="s">
        <v>60</v>
      </c>
      <c r="AJ935" s="7">
        <v>1.38747909460064</v>
      </c>
      <c r="AK935" s="7">
        <v>10.4060932095048</v>
      </c>
      <c r="AL935" s="8"/>
      <c r="AM935" s="6" t="s">
        <v>62</v>
      </c>
      <c r="AN935" s="6" t="s">
        <v>2099</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2908</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1600</v>
      </c>
      <c r="AH936" s="6">
        <v>1800</v>
      </c>
      <c r="AI936" s="6" t="s">
        <v>60</v>
      </c>
      <c r="AJ936" s="7">
        <v>0.969298916297909</v>
      </c>
      <c r="AK936" s="7">
        <v>7.26974187223431</v>
      </c>
      <c r="AL936" s="8"/>
      <c r="AM936" s="6" t="s">
        <v>62</v>
      </c>
      <c r="AN936" s="6" t="s">
        <v>2099</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2908</v>
      </c>
      <c r="N937" s="6" t="s">
        <v>2826</v>
      </c>
      <c r="O937" s="6"/>
      <c r="P937" s="6"/>
      <c r="Q937" s="6" t="s">
        <v>1848</v>
      </c>
      <c r="R937" s="6" t="s">
        <v>57</v>
      </c>
      <c r="S937" s="7">
        <v>330</v>
      </c>
      <c r="T937" s="7">
        <v>142</v>
      </c>
      <c r="U937" s="7">
        <v>200</v>
      </c>
      <c r="V937" s="7">
        <v>156</v>
      </c>
      <c r="W937" s="6"/>
      <c r="X937" s="6"/>
      <c r="Y937" s="6"/>
      <c r="Z937" s="6"/>
      <c r="AA937" s="6"/>
      <c r="AB937" s="6"/>
      <c r="AC937" s="6"/>
      <c r="AD937" s="6"/>
      <c r="AE937" s="6"/>
      <c r="AF937" s="6"/>
      <c r="AG937" s="6">
        <v>1600</v>
      </c>
      <c r="AH937" s="6">
        <v>1800</v>
      </c>
      <c r="AI937" s="6" t="s">
        <v>60</v>
      </c>
      <c r="AJ937" s="7">
        <v>1.3149221851781</v>
      </c>
      <c r="AK937" s="7">
        <v>9.86191638883578</v>
      </c>
      <c r="AL937" s="8"/>
      <c r="AM937" s="6" t="s">
        <v>62</v>
      </c>
      <c r="AN937" s="6" t="s">
        <v>2099</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2734</v>
      </c>
      <c r="J938" s="6"/>
      <c r="K938" s="6"/>
      <c r="L938" s="6" t="s">
        <v>2735</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c r="AH938" s="6" t="s">
        <v>2998</v>
      </c>
      <c r="AI938" s="6" t="s">
        <v>60</v>
      </c>
      <c r="AJ938" s="7">
        <v>1.04538856662911</v>
      </c>
      <c r="AK938" s="7">
        <v>7.84041424971832</v>
      </c>
      <c r="AL938" s="8"/>
      <c r="AM938" s="6" t="s">
        <v>62</v>
      </c>
      <c r="AN938" s="6" t="s">
        <v>2099</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2648</v>
      </c>
      <c r="N939" s="6" t="s">
        <v>2826</v>
      </c>
      <c r="O939" s="6"/>
      <c r="P939" s="6"/>
      <c r="Q939" s="6" t="s">
        <v>3008</v>
      </c>
      <c r="R939" s="6" t="s">
        <v>188</v>
      </c>
      <c r="S939" s="7">
        <v>360</v>
      </c>
      <c r="T939" s="7">
        <v>142</v>
      </c>
      <c r="U939" s="7">
        <v>230</v>
      </c>
      <c r="V939" s="7">
        <v>156</v>
      </c>
      <c r="W939" s="6"/>
      <c r="X939" s="6"/>
      <c r="Y939" s="6"/>
      <c r="Z939" s="6"/>
      <c r="AA939" s="6"/>
      <c r="AB939" s="6"/>
      <c r="AC939" s="6"/>
      <c r="AD939" s="6"/>
      <c r="AE939" s="6"/>
      <c r="AF939" s="6"/>
      <c r="AG939" s="6"/>
      <c r="AH939" s="6" t="s">
        <v>1626</v>
      </c>
      <c r="AI939" s="6" t="s">
        <v>60</v>
      </c>
      <c r="AJ939" s="7">
        <v>1.85146669018977</v>
      </c>
      <c r="AK939" s="7">
        <v>13.8860001764233</v>
      </c>
      <c r="AL939" s="8"/>
      <c r="AM939" s="6" t="s">
        <v>62</v>
      </c>
      <c r="AN939" s="6" t="s">
        <v>2099</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2908</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1600</v>
      </c>
      <c r="AH940" s="6">
        <v>1800</v>
      </c>
      <c r="AI940" s="6" t="s">
        <v>60</v>
      </c>
      <c r="AJ940" s="7">
        <v>0.877199320135093</v>
      </c>
      <c r="AK940" s="7">
        <v>6.5789949010132</v>
      </c>
      <c r="AL940" s="8"/>
      <c r="AM940" s="6" t="s">
        <v>62</v>
      </c>
      <c r="AN940" s="6" t="s">
        <v>2099</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2908</v>
      </c>
      <c r="N941" s="6" t="s">
        <v>3013</v>
      </c>
      <c r="O941" s="6"/>
      <c r="P941" s="6"/>
      <c r="Q941" s="6" t="s">
        <v>187</v>
      </c>
      <c r="R941" s="6" t="s">
        <v>220</v>
      </c>
      <c r="S941" s="7" t="s">
        <v>3014</v>
      </c>
      <c r="T941" s="7">
        <v>142</v>
      </c>
      <c r="U941" s="7">
        <v>160</v>
      </c>
      <c r="V941" s="7">
        <v>156</v>
      </c>
      <c r="W941" s="6"/>
      <c r="X941" s="6"/>
      <c r="Y941" s="6"/>
      <c r="Z941" s="6"/>
      <c r="AA941" s="6"/>
      <c r="AB941" s="6"/>
      <c r="AC941" s="6"/>
      <c r="AD941" s="6"/>
      <c r="AE941" s="6"/>
      <c r="AF941" s="6"/>
      <c r="AG941" s="6">
        <v>1600</v>
      </c>
      <c r="AH941" s="6">
        <v>1800</v>
      </c>
      <c r="AI941" s="6" t="s">
        <v>60</v>
      </c>
      <c r="AJ941" s="7">
        <v>1.25049146790173</v>
      </c>
      <c r="AK941" s="7">
        <v>9.37868600926294</v>
      </c>
      <c r="AL941" s="8"/>
      <c r="AM941" s="6" t="s">
        <v>62</v>
      </c>
      <c r="AN941" s="6" t="s">
        <v>2099</v>
      </c>
      <c r="AO941" s="6"/>
      <c r="AP941" s="6"/>
      <c r="AQ941" s="6" t="s">
        <v>64</v>
      </c>
      <c r="AR941" s="6"/>
      <c r="AS941" s="6">
        <v>2</v>
      </c>
    </row>
    <row r="942" spans="1:45">
      <c r="A942" s="6" t="s">
        <v>3015</v>
      </c>
      <c r="B942" s="6" t="s">
        <v>3016</v>
      </c>
      <c r="C942" s="6">
        <v>1</v>
      </c>
      <c r="D942" s="6" t="s">
        <v>47</v>
      </c>
      <c r="E942" s="6" t="s">
        <v>1483</v>
      </c>
      <c r="F942" s="6" t="s">
        <v>183</v>
      </c>
      <c r="G942" s="6" t="s">
        <v>184</v>
      </c>
      <c r="H942" s="6" t="s">
        <v>67</v>
      </c>
      <c r="I942" s="6" t="s">
        <v>185</v>
      </c>
      <c r="J942" s="6"/>
      <c r="K942" s="6"/>
      <c r="L942" s="6" t="s">
        <v>91</v>
      </c>
      <c r="M942" s="6" t="s">
        <v>2908</v>
      </c>
      <c r="N942" s="6" t="s">
        <v>3017</v>
      </c>
      <c r="O942" s="6"/>
      <c r="P942" s="6"/>
      <c r="Q942" s="6" t="s">
        <v>187</v>
      </c>
      <c r="R942" s="6" t="s">
        <v>188</v>
      </c>
      <c r="S942" s="7" t="s">
        <v>3018</v>
      </c>
      <c r="T942" s="7">
        <v>142</v>
      </c>
      <c r="U942" s="7">
        <v>180</v>
      </c>
      <c r="V942" s="7">
        <v>156</v>
      </c>
      <c r="W942" s="6"/>
      <c r="X942" s="6"/>
      <c r="Y942" s="6"/>
      <c r="Z942" s="6"/>
      <c r="AA942" s="6"/>
      <c r="AB942" s="6"/>
      <c r="AC942" s="6"/>
      <c r="AD942" s="6"/>
      <c r="AE942" s="6"/>
      <c r="AF942" s="6"/>
      <c r="AG942" s="6">
        <v>1600</v>
      </c>
      <c r="AH942" s="6">
        <v>1800</v>
      </c>
      <c r="AI942" s="6" t="s">
        <v>60</v>
      </c>
      <c r="AJ942" s="7">
        <v>1.42962955809004</v>
      </c>
      <c r="AK942" s="7">
        <v>10.7222216856753</v>
      </c>
      <c r="AL942" s="8"/>
      <c r="AM942" s="6" t="s">
        <v>62</v>
      </c>
      <c r="AN942" s="6" t="s">
        <v>2099</v>
      </c>
      <c r="AO942" s="6"/>
      <c r="AP942" s="6"/>
      <c r="AQ942" s="6" t="s">
        <v>64</v>
      </c>
      <c r="AR942" s="6"/>
      <c r="AS942" s="6">
        <v>3</v>
      </c>
    </row>
    <row r="943" spans="1:45">
      <c r="A943" s="6" t="s">
        <v>3019</v>
      </c>
      <c r="B943" s="6" t="s">
        <v>3020</v>
      </c>
      <c r="C943" s="6">
        <v>1</v>
      </c>
      <c r="D943" s="6" t="s">
        <v>47</v>
      </c>
      <c r="E943" s="6" t="s">
        <v>1483</v>
      </c>
      <c r="F943" s="6" t="s">
        <v>183</v>
      </c>
      <c r="G943" s="6" t="s">
        <v>184</v>
      </c>
      <c r="H943" s="6" t="s">
        <v>67</v>
      </c>
      <c r="I943" s="6" t="s">
        <v>185</v>
      </c>
      <c r="J943" s="6"/>
      <c r="K943" s="6"/>
      <c r="L943" s="6" t="s">
        <v>91</v>
      </c>
      <c r="M943" s="6" t="s">
        <v>2908</v>
      </c>
      <c r="N943" s="6" t="s">
        <v>3017</v>
      </c>
      <c r="O943" s="6"/>
      <c r="P943" s="6"/>
      <c r="Q943" s="6" t="s">
        <v>187</v>
      </c>
      <c r="R943" s="6" t="s">
        <v>188</v>
      </c>
      <c r="S943" s="7" t="s">
        <v>3018</v>
      </c>
      <c r="T943" s="7">
        <v>142</v>
      </c>
      <c r="U943" s="7">
        <v>180</v>
      </c>
      <c r="V943" s="7">
        <v>156</v>
      </c>
      <c r="W943" s="6"/>
      <c r="X943" s="6"/>
      <c r="Y943" s="6"/>
      <c r="Z943" s="6"/>
      <c r="AA943" s="6"/>
      <c r="AB943" s="6"/>
      <c r="AC943" s="6"/>
      <c r="AD943" s="6"/>
      <c r="AE943" s="6"/>
      <c r="AF943" s="6"/>
      <c r="AG943" s="6">
        <v>1600</v>
      </c>
      <c r="AH943" s="6">
        <v>1800</v>
      </c>
      <c r="AI943" s="6" t="s">
        <v>60</v>
      </c>
      <c r="AJ943" s="7">
        <v>1.42962955809004</v>
      </c>
      <c r="AK943" s="7">
        <v>10.7222216856753</v>
      </c>
      <c r="AL943" s="8"/>
      <c r="AM943" s="6" t="s">
        <v>62</v>
      </c>
      <c r="AN943" s="6" t="s">
        <v>2099</v>
      </c>
      <c r="AO943" s="6"/>
      <c r="AP943" s="6"/>
      <c r="AQ943" s="6" t="s">
        <v>64</v>
      </c>
      <c r="AR943" s="6"/>
      <c r="AS943" s="6">
        <v>4</v>
      </c>
    </row>
    <row r="944" spans="1:45">
      <c r="A944" s="6" t="s">
        <v>3021</v>
      </c>
      <c r="B944" s="6" t="s">
        <v>3022</v>
      </c>
      <c r="C944" s="6">
        <v>1</v>
      </c>
      <c r="D944" s="6" t="s">
        <v>47</v>
      </c>
      <c r="E944" s="6" t="s">
        <v>1483</v>
      </c>
      <c r="F944" s="6" t="s">
        <v>183</v>
      </c>
      <c r="G944" s="6" t="s">
        <v>184</v>
      </c>
      <c r="H944" s="6" t="s">
        <v>67</v>
      </c>
      <c r="I944" s="6" t="s">
        <v>185</v>
      </c>
      <c r="J944" s="6"/>
      <c r="K944" s="6"/>
      <c r="L944" s="6" t="s">
        <v>91</v>
      </c>
      <c r="M944" s="6" t="s">
        <v>2908</v>
      </c>
      <c r="N944" s="6" t="s">
        <v>3017</v>
      </c>
      <c r="O944" s="6"/>
      <c r="P944" s="6"/>
      <c r="Q944" s="6" t="s">
        <v>187</v>
      </c>
      <c r="R944" s="6" t="s">
        <v>188</v>
      </c>
      <c r="S944" s="7" t="s">
        <v>3018</v>
      </c>
      <c r="T944" s="7">
        <v>142</v>
      </c>
      <c r="U944" s="7">
        <v>180</v>
      </c>
      <c r="V944" s="7">
        <v>156</v>
      </c>
      <c r="W944" s="6"/>
      <c r="X944" s="6"/>
      <c r="Y944" s="6"/>
      <c r="Z944" s="6"/>
      <c r="AA944" s="6"/>
      <c r="AB944" s="6"/>
      <c r="AC944" s="6"/>
      <c r="AD944" s="6"/>
      <c r="AE944" s="6"/>
      <c r="AF944" s="6"/>
      <c r="AG944" s="6">
        <v>1600</v>
      </c>
      <c r="AH944" s="6">
        <v>1800</v>
      </c>
      <c r="AI944" s="6" t="s">
        <v>60</v>
      </c>
      <c r="AJ944" s="7">
        <v>1.42962955809004</v>
      </c>
      <c r="AK944" s="7">
        <v>10.7222216856753</v>
      </c>
      <c r="AL944" s="8"/>
      <c r="AM944" s="6" t="s">
        <v>62</v>
      </c>
      <c r="AN944" s="6" t="s">
        <v>2099</v>
      </c>
      <c r="AO944" s="6"/>
      <c r="AP944" s="6"/>
      <c r="AQ944" s="6" t="s">
        <v>64</v>
      </c>
      <c r="AR944" s="6"/>
      <c r="AS944" s="6">
        <v>7</v>
      </c>
    </row>
    <row r="945" spans="1:45">
      <c r="A945" s="6" t="s">
        <v>3023</v>
      </c>
      <c r="B945" s="6" t="s">
        <v>3024</v>
      </c>
      <c r="C945" s="6">
        <v>1</v>
      </c>
      <c r="D945" s="6" t="s">
        <v>47</v>
      </c>
      <c r="E945" s="6" t="s">
        <v>1483</v>
      </c>
      <c r="F945" s="6" t="s">
        <v>183</v>
      </c>
      <c r="G945" s="6" t="s">
        <v>184</v>
      </c>
      <c r="H945" s="6" t="s">
        <v>67</v>
      </c>
      <c r="I945" s="6" t="s">
        <v>185</v>
      </c>
      <c r="J945" s="6"/>
      <c r="K945" s="6"/>
      <c r="L945" s="6" t="s">
        <v>91</v>
      </c>
      <c r="M945" s="6" t="s">
        <v>2908</v>
      </c>
      <c r="N945" s="6" t="s">
        <v>3017</v>
      </c>
      <c r="O945" s="6"/>
      <c r="P945" s="6"/>
      <c r="Q945" s="6" t="s">
        <v>187</v>
      </c>
      <c r="R945" s="6" t="s">
        <v>188</v>
      </c>
      <c r="S945" s="7" t="s">
        <v>3025</v>
      </c>
      <c r="T945" s="7">
        <v>142</v>
      </c>
      <c r="U945" s="7">
        <v>160</v>
      </c>
      <c r="V945" s="7">
        <v>156</v>
      </c>
      <c r="W945" s="6"/>
      <c r="X945" s="6"/>
      <c r="Y945" s="6"/>
      <c r="Z945" s="6"/>
      <c r="AA945" s="6"/>
      <c r="AB945" s="6"/>
      <c r="AC945" s="6"/>
      <c r="AD945" s="6"/>
      <c r="AE945" s="6"/>
      <c r="AF945" s="6"/>
      <c r="AG945" s="6">
        <v>1600</v>
      </c>
      <c r="AH945" s="6">
        <v>1800</v>
      </c>
      <c r="AI945" s="6" t="s">
        <v>60</v>
      </c>
      <c r="AJ945" s="7">
        <v>1.35498151993723</v>
      </c>
      <c r="AK945" s="7">
        <v>10.1623613995292</v>
      </c>
      <c r="AL945" s="8"/>
      <c r="AM945" s="6" t="s">
        <v>62</v>
      </c>
      <c r="AN945" s="6" t="s">
        <v>2099</v>
      </c>
      <c r="AO945" s="6"/>
      <c r="AP945" s="6"/>
      <c r="AQ945" s="6" t="s">
        <v>64</v>
      </c>
      <c r="AR945" s="6"/>
      <c r="AS945" s="6">
        <v>8</v>
      </c>
    </row>
    <row r="946" spans="1:45">
      <c r="A946" s="6" t="s">
        <v>3026</v>
      </c>
      <c r="B946" s="6" t="s">
        <v>3027</v>
      </c>
      <c r="C946" s="6">
        <v>1</v>
      </c>
      <c r="D946" s="6" t="s">
        <v>47</v>
      </c>
      <c r="E946" s="6" t="s">
        <v>1483</v>
      </c>
      <c r="F946" s="6" t="s">
        <v>183</v>
      </c>
      <c r="G946" s="6" t="s">
        <v>184</v>
      </c>
      <c r="H946" s="6" t="s">
        <v>67</v>
      </c>
      <c r="I946" s="6" t="s">
        <v>185</v>
      </c>
      <c r="J946" s="6"/>
      <c r="K946" s="6"/>
      <c r="L946" s="6" t="s">
        <v>91</v>
      </c>
      <c r="M946" s="6" t="s">
        <v>2908</v>
      </c>
      <c r="N946" s="6" t="s">
        <v>3013</v>
      </c>
      <c r="O946" s="6"/>
      <c r="P946" s="6"/>
      <c r="Q946" s="6" t="s">
        <v>187</v>
      </c>
      <c r="R946" s="6" t="s">
        <v>188</v>
      </c>
      <c r="S946" s="7" t="s">
        <v>3014</v>
      </c>
      <c r="T946" s="7">
        <v>142</v>
      </c>
      <c r="U946" s="7">
        <v>160</v>
      </c>
      <c r="V946" s="7">
        <v>156</v>
      </c>
      <c r="W946" s="6"/>
      <c r="X946" s="6"/>
      <c r="Y946" s="6"/>
      <c r="Z946" s="6"/>
      <c r="AA946" s="6"/>
      <c r="AB946" s="6"/>
      <c r="AC946" s="6"/>
      <c r="AD946" s="6"/>
      <c r="AE946" s="6"/>
      <c r="AF946" s="6"/>
      <c r="AG946" s="6">
        <v>1600</v>
      </c>
      <c r="AH946" s="6">
        <v>1800</v>
      </c>
      <c r="AI946" s="6" t="s">
        <v>60</v>
      </c>
      <c r="AJ946" s="7">
        <v>1.16478592765073</v>
      </c>
      <c r="AK946" s="7">
        <v>8.73589445738048</v>
      </c>
      <c r="AL946" s="8"/>
      <c r="AM946" s="6" t="s">
        <v>62</v>
      </c>
      <c r="AN946" s="6" t="s">
        <v>2099</v>
      </c>
      <c r="AO946" s="6"/>
      <c r="AP946" s="6"/>
      <c r="AQ946" s="6" t="s">
        <v>64</v>
      </c>
      <c r="AR946" s="6"/>
      <c r="AS946" s="6">
        <v>10</v>
      </c>
    </row>
    <row r="947" spans="1:45">
      <c r="A947" s="6" t="s">
        <v>3028</v>
      </c>
      <c r="B947" s="6" t="s">
        <v>3029</v>
      </c>
      <c r="C947" s="6">
        <v>1</v>
      </c>
      <c r="D947" s="6" t="s">
        <v>47</v>
      </c>
      <c r="E947" s="6" t="s">
        <v>1483</v>
      </c>
      <c r="F947" s="6" t="s">
        <v>183</v>
      </c>
      <c r="G947" s="6" t="s">
        <v>184</v>
      </c>
      <c r="H947" s="6" t="s">
        <v>67</v>
      </c>
      <c r="I947" s="6" t="s">
        <v>185</v>
      </c>
      <c r="J947" s="6"/>
      <c r="K947" s="6"/>
      <c r="L947" s="6" t="s">
        <v>91</v>
      </c>
      <c r="M947" s="6" t="s">
        <v>2908</v>
      </c>
      <c r="N947" s="6" t="s">
        <v>3013</v>
      </c>
      <c r="O947" s="6"/>
      <c r="P947" s="6"/>
      <c r="Q947" s="6" t="s">
        <v>187</v>
      </c>
      <c r="R947" s="6" t="s">
        <v>188</v>
      </c>
      <c r="S947" s="7" t="s">
        <v>3014</v>
      </c>
      <c r="T947" s="7">
        <v>142</v>
      </c>
      <c r="U947" s="7">
        <v>160</v>
      </c>
      <c r="V947" s="7">
        <v>156</v>
      </c>
      <c r="W947" s="6"/>
      <c r="X947" s="6"/>
      <c r="Y947" s="6"/>
      <c r="Z947" s="6"/>
      <c r="AA947" s="6"/>
      <c r="AB947" s="6"/>
      <c r="AC947" s="6"/>
      <c r="AD947" s="6"/>
      <c r="AE947" s="6"/>
      <c r="AF947" s="6"/>
      <c r="AG947" s="6">
        <v>1600</v>
      </c>
      <c r="AH947" s="6">
        <v>1800</v>
      </c>
      <c r="AI947" s="6" t="s">
        <v>60</v>
      </c>
      <c r="AJ947" s="7">
        <v>1.16478592765073</v>
      </c>
      <c r="AK947" s="7">
        <v>8.73589445738048</v>
      </c>
      <c r="AL947" s="8"/>
      <c r="AM947" s="6" t="s">
        <v>62</v>
      </c>
      <c r="AN947" s="6" t="s">
        <v>2099</v>
      </c>
      <c r="AO947" s="6"/>
      <c r="AP947" s="6"/>
      <c r="AQ947" s="6" t="s">
        <v>64</v>
      </c>
      <c r="AR947" s="6"/>
      <c r="AS947" s="6">
        <v>11</v>
      </c>
    </row>
    <row r="948" spans="1:45">
      <c r="A948" s="6" t="s">
        <v>3030</v>
      </c>
      <c r="B948" s="6" t="s">
        <v>3031</v>
      </c>
      <c r="C948" s="6">
        <v>1</v>
      </c>
      <c r="D948" s="6" t="s">
        <v>47</v>
      </c>
      <c r="E948" s="6" t="s">
        <v>1483</v>
      </c>
      <c r="F948" s="6" t="s">
        <v>183</v>
      </c>
      <c r="G948" s="6" t="s">
        <v>184</v>
      </c>
      <c r="H948" s="6" t="s">
        <v>67</v>
      </c>
      <c r="I948" s="6" t="s">
        <v>185</v>
      </c>
      <c r="J948" s="6"/>
      <c r="K948" s="6"/>
      <c r="L948" s="6" t="s">
        <v>91</v>
      </c>
      <c r="M948" s="6" t="s">
        <v>2908</v>
      </c>
      <c r="N948" s="6" t="s">
        <v>3013</v>
      </c>
      <c r="O948" s="6"/>
      <c r="P948" s="6"/>
      <c r="Q948" s="6" t="s">
        <v>187</v>
      </c>
      <c r="R948" s="6" t="s">
        <v>188</v>
      </c>
      <c r="S948" s="7" t="s">
        <v>3014</v>
      </c>
      <c r="T948" s="7">
        <v>142</v>
      </c>
      <c r="U948" s="7">
        <v>160</v>
      </c>
      <c r="V948" s="7">
        <v>156</v>
      </c>
      <c r="W948" s="6"/>
      <c r="X948" s="6"/>
      <c r="Y948" s="6"/>
      <c r="Z948" s="6"/>
      <c r="AA948" s="6"/>
      <c r="AB948" s="6"/>
      <c r="AC948" s="6"/>
      <c r="AD948" s="6"/>
      <c r="AE948" s="6"/>
      <c r="AF948" s="6"/>
      <c r="AG948" s="6">
        <v>1600</v>
      </c>
      <c r="AH948" s="6">
        <v>1800</v>
      </c>
      <c r="AI948" s="6" t="s">
        <v>60</v>
      </c>
      <c r="AJ948" s="7">
        <v>1.16478592765073</v>
      </c>
      <c r="AK948" s="7">
        <v>8.73589445738048</v>
      </c>
      <c r="AL948" s="8"/>
      <c r="AM948" s="6" t="s">
        <v>62</v>
      </c>
      <c r="AN948" s="6" t="s">
        <v>2099</v>
      </c>
      <c r="AO948" s="6"/>
      <c r="AP948" s="6"/>
      <c r="AQ948" s="6" t="s">
        <v>64</v>
      </c>
      <c r="AR948" s="6"/>
      <c r="AS948" s="6">
        <v>0</v>
      </c>
    </row>
    <row r="949" spans="1:45">
      <c r="A949" s="6" t="s">
        <v>3032</v>
      </c>
      <c r="B949" s="6" t="s">
        <v>3033</v>
      </c>
      <c r="C949" s="6">
        <v>1</v>
      </c>
      <c r="D949" s="6" t="s">
        <v>47</v>
      </c>
      <c r="E949" s="6" t="s">
        <v>1483</v>
      </c>
      <c r="F949" s="6" t="s">
        <v>183</v>
      </c>
      <c r="G949" s="6" t="s">
        <v>184</v>
      </c>
      <c r="H949" s="6" t="s">
        <v>67</v>
      </c>
      <c r="I949" s="6" t="s">
        <v>185</v>
      </c>
      <c r="J949" s="6"/>
      <c r="K949" s="6"/>
      <c r="L949" s="6" t="s">
        <v>91</v>
      </c>
      <c r="M949" s="6" t="s">
        <v>2908</v>
      </c>
      <c r="N949" s="6" t="s">
        <v>3013</v>
      </c>
      <c r="O949" s="6"/>
      <c r="P949" s="6"/>
      <c r="Q949" s="6" t="s">
        <v>187</v>
      </c>
      <c r="R949" s="6" t="s">
        <v>188</v>
      </c>
      <c r="S949" s="7" t="s">
        <v>3014</v>
      </c>
      <c r="T949" s="7">
        <v>142</v>
      </c>
      <c r="U949" s="7">
        <v>160</v>
      </c>
      <c r="V949" s="7">
        <v>156</v>
      </c>
      <c r="W949" s="6"/>
      <c r="X949" s="6"/>
      <c r="Y949" s="6"/>
      <c r="Z949" s="6"/>
      <c r="AA949" s="6"/>
      <c r="AB949" s="6"/>
      <c r="AC949" s="6"/>
      <c r="AD949" s="6"/>
      <c r="AE949" s="6"/>
      <c r="AF949" s="6"/>
      <c r="AG949" s="6">
        <v>1600</v>
      </c>
      <c r="AH949" s="6">
        <v>1800</v>
      </c>
      <c r="AI949" s="6" t="s">
        <v>60</v>
      </c>
      <c r="AJ949" s="7">
        <v>1.16478592765073</v>
      </c>
      <c r="AK949" s="7">
        <v>8.73589445738048</v>
      </c>
      <c r="AL949" s="8"/>
      <c r="AM949" s="6" t="s">
        <v>62</v>
      </c>
      <c r="AN949" s="6" t="s">
        <v>2099</v>
      </c>
      <c r="AO949" s="6"/>
      <c r="AP949" s="6"/>
      <c r="AQ949" s="6" t="s">
        <v>64</v>
      </c>
      <c r="AR949" s="6"/>
      <c r="AS949" s="6">
        <v>1</v>
      </c>
    </row>
    <row r="950" spans="1:45">
      <c r="A950" s="6" t="s">
        <v>3034</v>
      </c>
      <c r="B950" s="6" t="s">
        <v>3035</v>
      </c>
      <c r="C950" s="6">
        <v>1</v>
      </c>
      <c r="D950" s="6" t="s">
        <v>47</v>
      </c>
      <c r="E950" s="6" t="s">
        <v>1483</v>
      </c>
      <c r="F950" s="6" t="s">
        <v>183</v>
      </c>
      <c r="G950" s="6" t="s">
        <v>184</v>
      </c>
      <c r="H950" s="6" t="s">
        <v>67</v>
      </c>
      <c r="I950" s="6" t="s">
        <v>185</v>
      </c>
      <c r="J950" s="6"/>
      <c r="K950" s="6"/>
      <c r="L950" s="6" t="s">
        <v>91</v>
      </c>
      <c r="M950" s="6" t="s">
        <v>2908</v>
      </c>
      <c r="N950" s="6" t="s">
        <v>3013</v>
      </c>
      <c r="O950" s="6"/>
      <c r="P950" s="6"/>
      <c r="Q950" s="6" t="s">
        <v>187</v>
      </c>
      <c r="R950" s="6" t="s">
        <v>188</v>
      </c>
      <c r="S950" s="7" t="s">
        <v>3014</v>
      </c>
      <c r="T950" s="7">
        <v>142</v>
      </c>
      <c r="U950" s="7">
        <v>160</v>
      </c>
      <c r="V950" s="7">
        <v>156</v>
      </c>
      <c r="W950" s="6"/>
      <c r="X950" s="6"/>
      <c r="Y950" s="6"/>
      <c r="Z950" s="6"/>
      <c r="AA950" s="6"/>
      <c r="AB950" s="6"/>
      <c r="AC950" s="6"/>
      <c r="AD950" s="6"/>
      <c r="AE950" s="6"/>
      <c r="AF950" s="6"/>
      <c r="AG950" s="6">
        <v>1600</v>
      </c>
      <c r="AH950" s="6">
        <v>1800</v>
      </c>
      <c r="AI950" s="6" t="s">
        <v>60</v>
      </c>
      <c r="AJ950" s="7">
        <v>1.16478592765073</v>
      </c>
      <c r="AK950" s="7">
        <v>8.73589445738048</v>
      </c>
      <c r="AL950" s="8"/>
      <c r="AM950" s="6" t="s">
        <v>62</v>
      </c>
      <c r="AN950" s="6" t="s">
        <v>2099</v>
      </c>
      <c r="AO950" s="6"/>
      <c r="AP950" s="6"/>
      <c r="AQ950" s="6" t="s">
        <v>64</v>
      </c>
      <c r="AR950" s="6"/>
      <c r="AS950" s="6">
        <v>2</v>
      </c>
    </row>
    <row r="951" spans="1:45">
      <c r="A951" s="6" t="s">
        <v>3036</v>
      </c>
      <c r="B951" s="6" t="s">
        <v>3037</v>
      </c>
      <c r="C951" s="6">
        <v>1</v>
      </c>
      <c r="D951" s="6" t="s">
        <v>47</v>
      </c>
      <c r="E951" s="6" t="s">
        <v>1483</v>
      </c>
      <c r="F951" s="6" t="s">
        <v>183</v>
      </c>
      <c r="G951" s="6" t="s">
        <v>184</v>
      </c>
      <c r="H951" s="6" t="s">
        <v>67</v>
      </c>
      <c r="I951" s="6" t="s">
        <v>185</v>
      </c>
      <c r="J951" s="6"/>
      <c r="K951" s="6"/>
      <c r="L951" s="6" t="s">
        <v>91</v>
      </c>
      <c r="M951" s="6" t="s">
        <v>2908</v>
      </c>
      <c r="N951" s="6" t="s">
        <v>3013</v>
      </c>
      <c r="O951" s="6"/>
      <c r="P951" s="6"/>
      <c r="Q951" s="6" t="s">
        <v>187</v>
      </c>
      <c r="R951" s="6" t="s">
        <v>188</v>
      </c>
      <c r="S951" s="7" t="s">
        <v>3014</v>
      </c>
      <c r="T951" s="7">
        <v>142</v>
      </c>
      <c r="U951" s="7">
        <v>160</v>
      </c>
      <c r="V951" s="7">
        <v>156</v>
      </c>
      <c r="W951" s="6"/>
      <c r="X951" s="6"/>
      <c r="Y951" s="6"/>
      <c r="Z951" s="6"/>
      <c r="AA951" s="6"/>
      <c r="AB951" s="6"/>
      <c r="AC951" s="6"/>
      <c r="AD951" s="6"/>
      <c r="AE951" s="6"/>
      <c r="AF951" s="6"/>
      <c r="AG951" s="6">
        <v>1600</v>
      </c>
      <c r="AH951" s="6">
        <v>1800</v>
      </c>
      <c r="AI951" s="6" t="s">
        <v>60</v>
      </c>
      <c r="AJ951" s="7">
        <v>1.16478592765073</v>
      </c>
      <c r="AK951" s="7">
        <v>8.73589445738048</v>
      </c>
      <c r="AL951" s="8"/>
      <c r="AM951" s="6" t="s">
        <v>62</v>
      </c>
      <c r="AN951" s="6" t="s">
        <v>2099</v>
      </c>
      <c r="AO951" s="6"/>
      <c r="AP951" s="6"/>
      <c r="AQ951" s="6" t="s">
        <v>64</v>
      </c>
      <c r="AR951" s="6"/>
      <c r="AS951" s="6">
        <v>3</v>
      </c>
    </row>
    <row r="952" spans="1:45">
      <c r="A952" s="6" t="s">
        <v>3038</v>
      </c>
      <c r="B952" s="6" t="s">
        <v>3039</v>
      </c>
      <c r="C952" s="6">
        <v>1</v>
      </c>
      <c r="D952" s="6" t="s">
        <v>47</v>
      </c>
      <c r="E952" s="6" t="s">
        <v>1483</v>
      </c>
      <c r="F952" s="6" t="s">
        <v>183</v>
      </c>
      <c r="G952" s="6" t="s">
        <v>184</v>
      </c>
      <c r="H952" s="6" t="s">
        <v>67</v>
      </c>
      <c r="I952" s="6" t="s">
        <v>185</v>
      </c>
      <c r="J952" s="6"/>
      <c r="K952" s="6"/>
      <c r="L952" s="6" t="s">
        <v>91</v>
      </c>
      <c r="M952" s="6" t="s">
        <v>2908</v>
      </c>
      <c r="N952" s="6" t="s">
        <v>3013</v>
      </c>
      <c r="O952" s="6"/>
      <c r="P952" s="6"/>
      <c r="Q952" s="6" t="s">
        <v>187</v>
      </c>
      <c r="R952" s="6" t="s">
        <v>188</v>
      </c>
      <c r="S952" s="7" t="s">
        <v>3014</v>
      </c>
      <c r="T952" s="7">
        <v>142</v>
      </c>
      <c r="U952" s="7">
        <v>160</v>
      </c>
      <c r="V952" s="7">
        <v>156</v>
      </c>
      <c r="W952" s="6"/>
      <c r="X952" s="6"/>
      <c r="Y952" s="6"/>
      <c r="Z952" s="6"/>
      <c r="AA952" s="6"/>
      <c r="AB952" s="6"/>
      <c r="AC952" s="6"/>
      <c r="AD952" s="6"/>
      <c r="AE952" s="6"/>
      <c r="AF952" s="6"/>
      <c r="AG952" s="6">
        <v>1600</v>
      </c>
      <c r="AH952" s="6">
        <v>1800</v>
      </c>
      <c r="AI952" s="6" t="s">
        <v>60</v>
      </c>
      <c r="AJ952" s="7">
        <v>1.16478592765073</v>
      </c>
      <c r="AK952" s="7">
        <v>8.73589445738048</v>
      </c>
      <c r="AL952" s="8"/>
      <c r="AM952" s="6" t="s">
        <v>62</v>
      </c>
      <c r="AN952" s="6" t="s">
        <v>2099</v>
      </c>
      <c r="AO952" s="6"/>
      <c r="AP952" s="6"/>
      <c r="AQ952" s="6" t="s">
        <v>64</v>
      </c>
      <c r="AR952" s="6"/>
      <c r="AS952" s="6">
        <v>4</v>
      </c>
    </row>
    <row r="953" spans="1:45">
      <c r="A953" s="6" t="s">
        <v>3040</v>
      </c>
      <c r="B953" s="6" t="s">
        <v>3041</v>
      </c>
      <c r="C953" s="6">
        <v>1</v>
      </c>
      <c r="D953" s="6" t="s">
        <v>47</v>
      </c>
      <c r="E953" s="6" t="s">
        <v>1483</v>
      </c>
      <c r="F953" s="6" t="s">
        <v>183</v>
      </c>
      <c r="G953" s="6" t="s">
        <v>184</v>
      </c>
      <c r="H953" s="6" t="s">
        <v>67</v>
      </c>
      <c r="I953" s="6" t="s">
        <v>185</v>
      </c>
      <c r="J953" s="6"/>
      <c r="K953" s="6"/>
      <c r="L953" s="6" t="s">
        <v>91</v>
      </c>
      <c r="M953" s="6" t="s">
        <v>2908</v>
      </c>
      <c r="N953" s="6" t="s">
        <v>3013</v>
      </c>
      <c r="O953" s="6"/>
      <c r="P953" s="6"/>
      <c r="Q953" s="6" t="s">
        <v>187</v>
      </c>
      <c r="R953" s="6" t="s">
        <v>220</v>
      </c>
      <c r="S953" s="7" t="s">
        <v>3014</v>
      </c>
      <c r="T953" s="7">
        <v>142</v>
      </c>
      <c r="U953" s="7">
        <v>160</v>
      </c>
      <c r="V953" s="7">
        <v>156</v>
      </c>
      <c r="W953" s="6"/>
      <c r="X953" s="6"/>
      <c r="Y953" s="6"/>
      <c r="Z953" s="6"/>
      <c r="AA953" s="6"/>
      <c r="AB953" s="6"/>
      <c r="AC953" s="6"/>
      <c r="AD953" s="6"/>
      <c r="AE953" s="6"/>
      <c r="AF953" s="6"/>
      <c r="AG953" s="6">
        <v>1600</v>
      </c>
      <c r="AH953" s="6">
        <v>1800</v>
      </c>
      <c r="AI953" s="6" t="s">
        <v>60</v>
      </c>
      <c r="AJ953" s="7">
        <v>1.25049146790173</v>
      </c>
      <c r="AK953" s="7">
        <v>9.37868600926294</v>
      </c>
      <c r="AL953" s="8"/>
      <c r="AM953" s="6" t="s">
        <v>62</v>
      </c>
      <c r="AN953" s="6" t="s">
        <v>2099</v>
      </c>
      <c r="AO953" s="6"/>
      <c r="AP953" s="6"/>
      <c r="AQ953" s="6" t="s">
        <v>64</v>
      </c>
      <c r="AR953" s="6"/>
      <c r="AS953" s="6">
        <v>7</v>
      </c>
    </row>
    <row r="954" spans="1:45">
      <c r="A954" s="6" t="s">
        <v>3042</v>
      </c>
      <c r="B954" s="6" t="s">
        <v>3043</v>
      </c>
      <c r="C954" s="6">
        <v>1</v>
      </c>
      <c r="D954" s="6" t="s">
        <v>47</v>
      </c>
      <c r="E954" s="6" t="s">
        <v>1483</v>
      </c>
      <c r="F954" s="6" t="s">
        <v>183</v>
      </c>
      <c r="G954" s="6" t="s">
        <v>184</v>
      </c>
      <c r="H954" s="6" t="s">
        <v>67</v>
      </c>
      <c r="I954" s="6" t="s">
        <v>185</v>
      </c>
      <c r="J954" s="6"/>
      <c r="K954" s="6"/>
      <c r="L954" s="6" t="s">
        <v>91</v>
      </c>
      <c r="M954" s="6" t="s">
        <v>2908</v>
      </c>
      <c r="N954" s="6" t="s">
        <v>3017</v>
      </c>
      <c r="O954" s="6"/>
      <c r="P954" s="6"/>
      <c r="Q954" s="6" t="s">
        <v>187</v>
      </c>
      <c r="R954" s="6" t="s">
        <v>220</v>
      </c>
      <c r="S954" s="7" t="s">
        <v>3018</v>
      </c>
      <c r="T954" s="7">
        <v>142</v>
      </c>
      <c r="U954" s="7">
        <v>180</v>
      </c>
      <c r="V954" s="7">
        <v>156</v>
      </c>
      <c r="W954" s="6"/>
      <c r="X954" s="6"/>
      <c r="Y954" s="6"/>
      <c r="Z954" s="6"/>
      <c r="AA954" s="6"/>
      <c r="AB954" s="6"/>
      <c r="AC954" s="6"/>
      <c r="AD954" s="6"/>
      <c r="AE954" s="6"/>
      <c r="AF954" s="6"/>
      <c r="AG954" s="6">
        <v>1600</v>
      </c>
      <c r="AH954" s="6">
        <v>1800</v>
      </c>
      <c r="AI954" s="6" t="s">
        <v>60</v>
      </c>
      <c r="AJ954" s="7">
        <v>1.51533509834103</v>
      </c>
      <c r="AK954" s="7">
        <v>11.3650132375577</v>
      </c>
      <c r="AL954" s="8"/>
      <c r="AM954" s="6" t="s">
        <v>62</v>
      </c>
      <c r="AN954" s="6" t="s">
        <v>2099</v>
      </c>
      <c r="AO954" s="6"/>
      <c r="AP954" s="6"/>
      <c r="AQ954" s="6" t="s">
        <v>64</v>
      </c>
      <c r="AR954" s="6"/>
      <c r="AS954" s="6">
        <v>8</v>
      </c>
    </row>
    <row r="955" spans="1:45">
      <c r="A955" s="6" t="s">
        <v>3044</v>
      </c>
      <c r="B955" s="6" t="s">
        <v>3045</v>
      </c>
      <c r="C955" s="6">
        <v>1</v>
      </c>
      <c r="D955" s="6" t="s">
        <v>47</v>
      </c>
      <c r="E955" s="6" t="s">
        <v>1483</v>
      </c>
      <c r="F955" s="6" t="s">
        <v>183</v>
      </c>
      <c r="G955" s="6" t="s">
        <v>184</v>
      </c>
      <c r="H955" s="6" t="s">
        <v>51</v>
      </c>
      <c r="I955" s="6" t="s">
        <v>185</v>
      </c>
      <c r="J955" s="6"/>
      <c r="K955" s="6"/>
      <c r="L955" s="6" t="s">
        <v>91</v>
      </c>
      <c r="M955" s="6" t="s">
        <v>3046</v>
      </c>
      <c r="N955" s="6" t="s">
        <v>2826</v>
      </c>
      <c r="O955" s="6"/>
      <c r="P955" s="6"/>
      <c r="Q955" s="6" t="s">
        <v>187</v>
      </c>
      <c r="R955" s="6" t="s">
        <v>220</v>
      </c>
      <c r="S955" s="7">
        <v>350</v>
      </c>
      <c r="T955" s="7">
        <v>142</v>
      </c>
      <c r="U955" s="7">
        <v>220</v>
      </c>
      <c r="V955" s="7">
        <v>156</v>
      </c>
      <c r="W955" s="6"/>
      <c r="X955" s="6"/>
      <c r="Y955" s="6"/>
      <c r="Z955" s="6"/>
      <c r="AA955" s="6"/>
      <c r="AB955" s="6"/>
      <c r="AC955" s="6"/>
      <c r="AD955" s="6"/>
      <c r="AE955" s="6"/>
      <c r="AF955" s="6"/>
      <c r="AG955" s="6">
        <v>1600</v>
      </c>
      <c r="AH955" s="6">
        <v>1800</v>
      </c>
      <c r="AI955" s="6" t="s">
        <v>60</v>
      </c>
      <c r="AJ955" s="7">
        <v>1.71317521999288</v>
      </c>
      <c r="AK955" s="7">
        <v>12.8488141499466</v>
      </c>
      <c r="AL955" s="8"/>
      <c r="AM955" s="6" t="s">
        <v>62</v>
      </c>
      <c r="AN955" s="6" t="s">
        <v>2099</v>
      </c>
      <c r="AO955" s="6"/>
      <c r="AP955" s="6"/>
      <c r="AQ955" s="6" t="s">
        <v>64</v>
      </c>
      <c r="AR955" s="6"/>
      <c r="AS955" s="6">
        <v>9</v>
      </c>
    </row>
    <row r="956" spans="1:45">
      <c r="A956" s="6" t="s">
        <v>3047</v>
      </c>
      <c r="B956" s="6" t="s">
        <v>3048</v>
      </c>
      <c r="C956" s="6">
        <v>1</v>
      </c>
      <c r="D956" s="6" t="s">
        <v>47</v>
      </c>
      <c r="E956" s="6" t="s">
        <v>1483</v>
      </c>
      <c r="F956" s="6" t="s">
        <v>183</v>
      </c>
      <c r="G956" s="6" t="s">
        <v>184</v>
      </c>
      <c r="H956" s="6" t="s">
        <v>51</v>
      </c>
      <c r="I956" s="6" t="s">
        <v>185</v>
      </c>
      <c r="J956" s="6"/>
      <c r="K956" s="6"/>
      <c r="L956" s="6" t="s">
        <v>91</v>
      </c>
      <c r="M956" s="6" t="s">
        <v>3046</v>
      </c>
      <c r="N956" s="6" t="s">
        <v>2826</v>
      </c>
      <c r="O956" s="6"/>
      <c r="P956" s="6"/>
      <c r="Q956" s="6" t="s">
        <v>187</v>
      </c>
      <c r="R956" s="6" t="s">
        <v>220</v>
      </c>
      <c r="S956" s="7">
        <v>350</v>
      </c>
      <c r="T956" s="7">
        <v>142</v>
      </c>
      <c r="U956" s="7">
        <v>220</v>
      </c>
      <c r="V956" s="7">
        <v>156</v>
      </c>
      <c r="W956" s="6"/>
      <c r="X956" s="6"/>
      <c r="Y956" s="6"/>
      <c r="Z956" s="6"/>
      <c r="AA956" s="6"/>
      <c r="AB956" s="6"/>
      <c r="AC956" s="6"/>
      <c r="AD956" s="6"/>
      <c r="AE956" s="6"/>
      <c r="AF956" s="6"/>
      <c r="AG956" s="6">
        <v>1600</v>
      </c>
      <c r="AH956" s="6">
        <v>1800</v>
      </c>
      <c r="AI956" s="6" t="s">
        <v>60</v>
      </c>
      <c r="AJ956" s="7">
        <v>1.71317521999288</v>
      </c>
      <c r="AK956" s="7">
        <v>12.8488141499466</v>
      </c>
      <c r="AL956" s="8"/>
      <c r="AM956" s="6" t="s">
        <v>62</v>
      </c>
      <c r="AN956" s="6" t="s">
        <v>2099</v>
      </c>
      <c r="AO956" s="6"/>
      <c r="AP956" s="6"/>
      <c r="AQ956" s="6" t="s">
        <v>64</v>
      </c>
      <c r="AR956" s="6"/>
      <c r="AS956" s="6">
        <v>7</v>
      </c>
    </row>
    <row r="957" spans="1:45">
      <c r="A957" s="6" t="s">
        <v>3049</v>
      </c>
      <c r="B957" s="6" t="s">
        <v>3050</v>
      </c>
      <c r="C957" s="6">
        <v>1</v>
      </c>
      <c r="D957" s="6" t="s">
        <v>47</v>
      </c>
      <c r="E957" s="6" t="s">
        <v>1483</v>
      </c>
      <c r="F957" s="6" t="s">
        <v>183</v>
      </c>
      <c r="G957" s="6" t="s">
        <v>184</v>
      </c>
      <c r="H957" s="6" t="s">
        <v>51</v>
      </c>
      <c r="I957" s="6" t="s">
        <v>185</v>
      </c>
      <c r="J957" s="6"/>
      <c r="K957" s="6"/>
      <c r="L957" s="6" t="s">
        <v>91</v>
      </c>
      <c r="M957" s="6" t="s">
        <v>3046</v>
      </c>
      <c r="N957" s="6" t="s">
        <v>2826</v>
      </c>
      <c r="O957" s="6"/>
      <c r="P957" s="6"/>
      <c r="Q957" s="6" t="s">
        <v>187</v>
      </c>
      <c r="R957" s="6" t="s">
        <v>220</v>
      </c>
      <c r="S957" s="7">
        <v>350</v>
      </c>
      <c r="T957" s="7">
        <v>142</v>
      </c>
      <c r="U957" s="7">
        <v>220</v>
      </c>
      <c r="V957" s="7">
        <v>156</v>
      </c>
      <c r="W957" s="6"/>
      <c r="X957" s="6"/>
      <c r="Y957" s="6"/>
      <c r="Z957" s="6"/>
      <c r="AA957" s="6"/>
      <c r="AB957" s="6"/>
      <c r="AC957" s="6"/>
      <c r="AD957" s="6"/>
      <c r="AE957" s="6"/>
      <c r="AF957" s="6"/>
      <c r="AG957" s="6">
        <v>1600</v>
      </c>
      <c r="AH957" s="6">
        <v>1800</v>
      </c>
      <c r="AI957" s="6" t="s">
        <v>60</v>
      </c>
      <c r="AJ957" s="7">
        <v>1.71317521999288</v>
      </c>
      <c r="AK957" s="7">
        <v>12.8488141499466</v>
      </c>
      <c r="AL957" s="8"/>
      <c r="AM957" s="6" t="s">
        <v>62</v>
      </c>
      <c r="AN957" s="6" t="s">
        <v>2099</v>
      </c>
      <c r="AO957" s="6"/>
      <c r="AP957" s="6"/>
      <c r="AQ957" s="6" t="s">
        <v>64</v>
      </c>
      <c r="AR957" s="6"/>
      <c r="AS957" s="6">
        <v>5</v>
      </c>
    </row>
    <row r="958" spans="1:45">
      <c r="A958" s="6" t="s">
        <v>3051</v>
      </c>
      <c r="B958" s="6" t="s">
        <v>3052</v>
      </c>
      <c r="C958" s="6">
        <v>1</v>
      </c>
      <c r="D958" s="6" t="s">
        <v>47</v>
      </c>
      <c r="E958" s="6" t="s">
        <v>1483</v>
      </c>
      <c r="F958" s="6" t="s">
        <v>49</v>
      </c>
      <c r="G958" s="6" t="s">
        <v>50</v>
      </c>
      <c r="H958" s="6" t="s">
        <v>51</v>
      </c>
      <c r="I958" s="6" t="s">
        <v>2734</v>
      </c>
      <c r="J958" s="6"/>
      <c r="K958" s="6"/>
      <c r="L958" s="6" t="s">
        <v>2735</v>
      </c>
      <c r="M958" s="6" t="s">
        <v>2997</v>
      </c>
      <c r="N958" s="6" t="s">
        <v>3053</v>
      </c>
      <c r="O958" s="6"/>
      <c r="P958" s="6"/>
      <c r="Q958" s="6" t="s">
        <v>1848</v>
      </c>
      <c r="R958" s="6" t="s">
        <v>57</v>
      </c>
      <c r="S958" s="7">
        <v>280</v>
      </c>
      <c r="T958" s="7">
        <v>142</v>
      </c>
      <c r="U958" s="7">
        <v>170</v>
      </c>
      <c r="V958" s="7">
        <v>148</v>
      </c>
      <c r="W958" s="6"/>
      <c r="X958" s="6"/>
      <c r="Y958" s="6"/>
      <c r="Z958" s="6"/>
      <c r="AA958" s="6"/>
      <c r="AB958" s="6"/>
      <c r="AC958" s="6"/>
      <c r="AD958" s="6"/>
      <c r="AE958" s="6"/>
      <c r="AF958" s="6"/>
      <c r="AG958" s="6"/>
      <c r="AH958" s="6" t="s">
        <v>2998</v>
      </c>
      <c r="AI958" s="6" t="s">
        <v>60</v>
      </c>
      <c r="AJ958" s="7">
        <v>1.22708431196122</v>
      </c>
      <c r="AK958" s="7">
        <v>9.20313233970914</v>
      </c>
      <c r="AL958" s="8"/>
      <c r="AM958" s="6" t="s">
        <v>62</v>
      </c>
      <c r="AN958" s="6" t="s">
        <v>2099</v>
      </c>
      <c r="AO958" s="6"/>
      <c r="AP958" s="6"/>
      <c r="AQ958" s="6" t="s">
        <v>64</v>
      </c>
      <c r="AR958" s="6"/>
      <c r="AS958" s="6">
        <v>5</v>
      </c>
    </row>
    <row r="959" spans="1:45">
      <c r="A959" s="6" t="s">
        <v>3054</v>
      </c>
      <c r="B959" s="6" t="s">
        <v>3055</v>
      </c>
      <c r="C959" s="6">
        <v>1</v>
      </c>
      <c r="D959" s="6" t="s">
        <v>47</v>
      </c>
      <c r="E959" s="6" t="s">
        <v>48</v>
      </c>
      <c r="F959" s="6" t="s">
        <v>49</v>
      </c>
      <c r="G959" s="6" t="s">
        <v>50</v>
      </c>
      <c r="H959" s="6" t="s">
        <v>51</v>
      </c>
      <c r="I959" s="6" t="s">
        <v>2734</v>
      </c>
      <c r="J959" s="6"/>
      <c r="K959" s="6"/>
      <c r="L959" s="6" t="s">
        <v>2735</v>
      </c>
      <c r="M959" s="6" t="s">
        <v>2997</v>
      </c>
      <c r="N959" s="6" t="s">
        <v>3017</v>
      </c>
      <c r="O959" s="6"/>
      <c r="P959" s="6"/>
      <c r="Q959" s="6" t="s">
        <v>1848</v>
      </c>
      <c r="R959" s="6" t="s">
        <v>57</v>
      </c>
      <c r="S959" s="7">
        <v>330</v>
      </c>
      <c r="T959" s="7">
        <v>142</v>
      </c>
      <c r="U959" s="7">
        <v>200</v>
      </c>
      <c r="V959" s="7">
        <v>148</v>
      </c>
      <c r="W959" s="6"/>
      <c r="X959" s="6"/>
      <c r="Y959" s="6"/>
      <c r="Z959" s="6"/>
      <c r="AA959" s="6"/>
      <c r="AB959" s="6"/>
      <c r="AC959" s="6"/>
      <c r="AD959" s="6"/>
      <c r="AE959" s="6"/>
      <c r="AF959" s="6"/>
      <c r="AG959" s="6"/>
      <c r="AH959" s="6" t="s">
        <v>2998</v>
      </c>
      <c r="AI959" s="6" t="s">
        <v>60</v>
      </c>
      <c r="AJ959" s="7">
        <v>1.32967757599828</v>
      </c>
      <c r="AK959" s="7">
        <v>9.9725818199871</v>
      </c>
      <c r="AL959" s="8"/>
      <c r="AM959" s="6" t="s">
        <v>62</v>
      </c>
      <c r="AN959" s="6" t="s">
        <v>2099</v>
      </c>
      <c r="AO959" s="6"/>
      <c r="AP959" s="6"/>
      <c r="AQ959" s="6" t="s">
        <v>64</v>
      </c>
      <c r="AR959" s="6"/>
      <c r="AS959" s="6">
        <v>0</v>
      </c>
    </row>
    <row r="960" spans="1:45">
      <c r="A960" s="6" t="s">
        <v>3056</v>
      </c>
      <c r="B960" s="6" t="s">
        <v>3057</v>
      </c>
      <c r="C960" s="6">
        <v>1</v>
      </c>
      <c r="D960" s="6" t="s">
        <v>47</v>
      </c>
      <c r="E960" s="6" t="s">
        <v>1483</v>
      </c>
      <c r="F960" s="6" t="s">
        <v>49</v>
      </c>
      <c r="G960" s="6" t="s">
        <v>50</v>
      </c>
      <c r="H960" s="6" t="s">
        <v>51</v>
      </c>
      <c r="I960" s="6" t="s">
        <v>2734</v>
      </c>
      <c r="J960" s="6"/>
      <c r="K960" s="6"/>
      <c r="L960" s="6" t="s">
        <v>2735</v>
      </c>
      <c r="M960" s="6" t="s">
        <v>2997</v>
      </c>
      <c r="N960" s="6" t="s">
        <v>3058</v>
      </c>
      <c r="O960" s="6"/>
      <c r="P960" s="6"/>
      <c r="Q960" s="6" t="s">
        <v>1848</v>
      </c>
      <c r="R960" s="6" t="s">
        <v>57</v>
      </c>
      <c r="S960" s="7">
        <v>315</v>
      </c>
      <c r="T960" s="7">
        <v>142</v>
      </c>
      <c r="U960" s="7">
        <v>200</v>
      </c>
      <c r="V960" s="7">
        <v>148</v>
      </c>
      <c r="W960" s="6"/>
      <c r="X960" s="6"/>
      <c r="Y960" s="6"/>
      <c r="Z960" s="6"/>
      <c r="AA960" s="6"/>
      <c r="AB960" s="6"/>
      <c r="AC960" s="6"/>
      <c r="AD960" s="6"/>
      <c r="AE960" s="6"/>
      <c r="AF960" s="6"/>
      <c r="AG960" s="6"/>
      <c r="AH960" s="6" t="s">
        <v>2998</v>
      </c>
      <c r="AI960" s="6" t="s">
        <v>60</v>
      </c>
      <c r="AJ960" s="7">
        <v>1.27611161334141</v>
      </c>
      <c r="AK960" s="7">
        <v>9.57083710006057</v>
      </c>
      <c r="AL960" s="8"/>
      <c r="AM960" s="6" t="s">
        <v>62</v>
      </c>
      <c r="AN960" s="6" t="s">
        <v>2099</v>
      </c>
      <c r="AO960" s="6"/>
      <c r="AP960" s="6"/>
      <c r="AQ960" s="6" t="s">
        <v>64</v>
      </c>
      <c r="AR960" s="6"/>
      <c r="AS960" s="6">
        <v>8</v>
      </c>
    </row>
    <row r="961" spans="1:45">
      <c r="A961" s="6" t="s">
        <v>3059</v>
      </c>
      <c r="B961" s="6" t="s">
        <v>3060</v>
      </c>
      <c r="C961" s="6">
        <v>1</v>
      </c>
      <c r="D961" s="6" t="s">
        <v>47</v>
      </c>
      <c r="E961" s="6" t="s">
        <v>1483</v>
      </c>
      <c r="F961" s="6" t="s">
        <v>49</v>
      </c>
      <c r="G961" s="6" t="s">
        <v>50</v>
      </c>
      <c r="H961" s="6" t="s">
        <v>67</v>
      </c>
      <c r="I961" s="6" t="s">
        <v>317</v>
      </c>
      <c r="J961" s="6"/>
      <c r="K961" s="6"/>
      <c r="L961" s="6" t="s">
        <v>91</v>
      </c>
      <c r="M961" s="6" t="s">
        <v>2908</v>
      </c>
      <c r="N961" s="6" t="s">
        <v>3061</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1.19915949683669</v>
      </c>
      <c r="AK961" s="7">
        <v>8.99369622627515</v>
      </c>
      <c r="AL961" s="8"/>
      <c r="AM961" s="6" t="s">
        <v>62</v>
      </c>
      <c r="AN961" s="6" t="s">
        <v>2099</v>
      </c>
      <c r="AO961" s="6"/>
      <c r="AP961" s="6"/>
      <c r="AQ961" s="6" t="s">
        <v>64</v>
      </c>
      <c r="AR961" s="6"/>
      <c r="AS961" s="6">
        <v>1</v>
      </c>
    </row>
    <row r="962" spans="1:45">
      <c r="A962" s="6" t="s">
        <v>3062</v>
      </c>
      <c r="B962" s="6" t="s">
        <v>3063</v>
      </c>
      <c r="C962" s="6">
        <v>1</v>
      </c>
      <c r="D962" s="6" t="s">
        <v>47</v>
      </c>
      <c r="E962" s="6" t="s">
        <v>1483</v>
      </c>
      <c r="F962" s="6" t="s">
        <v>49</v>
      </c>
      <c r="G962" s="6" t="s">
        <v>50</v>
      </c>
      <c r="H962" s="6" t="s">
        <v>67</v>
      </c>
      <c r="I962" s="6" t="s">
        <v>317</v>
      </c>
      <c r="J962" s="6"/>
      <c r="K962" s="6"/>
      <c r="L962" s="6" t="s">
        <v>91</v>
      </c>
      <c r="M962" s="6" t="s">
        <v>2908</v>
      </c>
      <c r="N962" s="6" t="s">
        <v>3053</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1.42581009132623</v>
      </c>
      <c r="AK962" s="7">
        <v>10.6935756849467</v>
      </c>
      <c r="AL962" s="8"/>
      <c r="AM962" s="6" t="s">
        <v>62</v>
      </c>
      <c r="AN962" s="6" t="s">
        <v>2099</v>
      </c>
      <c r="AO962" s="6"/>
      <c r="AP962" s="6"/>
      <c r="AQ962" s="6" t="s">
        <v>64</v>
      </c>
      <c r="AR962" s="6"/>
      <c r="AS962" s="6">
        <v>9</v>
      </c>
    </row>
    <row r="963" spans="1:45">
      <c r="A963" s="6" t="s">
        <v>3064</v>
      </c>
      <c r="B963" s="6" t="s">
        <v>3065</v>
      </c>
      <c r="C963" s="6">
        <v>1</v>
      </c>
      <c r="D963" s="6" t="s">
        <v>47</v>
      </c>
      <c r="E963" s="6" t="s">
        <v>48</v>
      </c>
      <c r="F963" s="6" t="s">
        <v>183</v>
      </c>
      <c r="G963" s="6" t="s">
        <v>184</v>
      </c>
      <c r="H963" s="6" t="s">
        <v>51</v>
      </c>
      <c r="I963" s="6" t="s">
        <v>3007</v>
      </c>
      <c r="J963" s="6"/>
      <c r="K963" s="6"/>
      <c r="L963" s="6" t="s">
        <v>2056</v>
      </c>
      <c r="M963" s="6" t="s">
        <v>2648</v>
      </c>
      <c r="N963" s="6" t="s">
        <v>3017</v>
      </c>
      <c r="O963" s="6"/>
      <c r="P963" s="6"/>
      <c r="Q963" s="6" t="s">
        <v>3008</v>
      </c>
      <c r="R963" s="6" t="s">
        <v>188</v>
      </c>
      <c r="S963" s="7">
        <v>360</v>
      </c>
      <c r="T963" s="7">
        <v>142</v>
      </c>
      <c r="U963" s="7">
        <v>230</v>
      </c>
      <c r="V963" s="7">
        <v>156</v>
      </c>
      <c r="W963" s="6"/>
      <c r="X963" s="6"/>
      <c r="Y963" s="6"/>
      <c r="Z963" s="6"/>
      <c r="AA963" s="6"/>
      <c r="AB963" s="6"/>
      <c r="AC963" s="6"/>
      <c r="AD963" s="6"/>
      <c r="AE963" s="6"/>
      <c r="AF963" s="6"/>
      <c r="AG963" s="6"/>
      <c r="AH963" s="6" t="s">
        <v>1626</v>
      </c>
      <c r="AI963" s="6" t="s">
        <v>60</v>
      </c>
      <c r="AJ963" s="7">
        <v>1.85015294630112</v>
      </c>
      <c r="AK963" s="7">
        <v>13.8761470972584</v>
      </c>
      <c r="AL963" s="8"/>
      <c r="AM963" s="6" t="s">
        <v>62</v>
      </c>
      <c r="AN963" s="6" t="s">
        <v>2099</v>
      </c>
      <c r="AO963" s="6"/>
      <c r="AP963" s="6"/>
      <c r="AQ963" s="6" t="s">
        <v>64</v>
      </c>
      <c r="AR963" s="6"/>
      <c r="AS963" s="6">
        <v>0</v>
      </c>
    </row>
    <row r="964" spans="1:45">
      <c r="A964" s="6" t="s">
        <v>3066</v>
      </c>
      <c r="B964" s="6" t="s">
        <v>3067</v>
      </c>
      <c r="C964" s="6">
        <v>1</v>
      </c>
      <c r="D964" s="6" t="s">
        <v>47</v>
      </c>
      <c r="E964" s="6" t="s">
        <v>1483</v>
      </c>
      <c r="F964" s="6" t="s">
        <v>183</v>
      </c>
      <c r="G964" s="6" t="s">
        <v>184</v>
      </c>
      <c r="H964" s="6" t="s">
        <v>67</v>
      </c>
      <c r="I964" s="6" t="s">
        <v>185</v>
      </c>
      <c r="J964" s="6"/>
      <c r="K964" s="6"/>
      <c r="L964" s="6" t="s">
        <v>91</v>
      </c>
      <c r="M964" s="6" t="s">
        <v>2442</v>
      </c>
      <c r="N964" s="6" t="s">
        <v>3068</v>
      </c>
      <c r="O964" s="6"/>
      <c r="P964" s="6"/>
      <c r="Q964" s="6" t="s">
        <v>187</v>
      </c>
      <c r="R964" s="6" t="s">
        <v>3069</v>
      </c>
      <c r="S964" s="7">
        <v>290</v>
      </c>
      <c r="T964" s="7">
        <v>142</v>
      </c>
      <c r="U964" s="7">
        <v>160</v>
      </c>
      <c r="V964" s="7">
        <v>156</v>
      </c>
      <c r="W964" s="6"/>
      <c r="X964" s="6"/>
      <c r="Y964" s="6"/>
      <c r="Z964" s="6"/>
      <c r="AA964" s="6"/>
      <c r="AB964" s="6"/>
      <c r="AC964" s="6"/>
      <c r="AD964" s="6"/>
      <c r="AE964" s="6"/>
      <c r="AF964" s="6"/>
      <c r="AG964" s="6">
        <v>1600</v>
      </c>
      <c r="AH964" s="6">
        <v>1800</v>
      </c>
      <c r="AI964" s="6" t="s">
        <v>60</v>
      </c>
      <c r="AJ964" s="7">
        <v>1.51536801641188</v>
      </c>
      <c r="AK964" s="7">
        <v>11.3652601230891</v>
      </c>
      <c r="AL964" s="8"/>
      <c r="AM964" s="6" t="s">
        <v>62</v>
      </c>
      <c r="AN964" s="6" t="s">
        <v>2099</v>
      </c>
      <c r="AO964" s="6"/>
      <c r="AP964" s="6"/>
      <c r="AQ964" s="6" t="s">
        <v>64</v>
      </c>
      <c r="AR964" s="6"/>
      <c r="AS964" s="6">
        <v>6</v>
      </c>
    </row>
    <row r="965" spans="1:45">
      <c r="A965" s="6" t="s">
        <v>3070</v>
      </c>
      <c r="B965" s="6" t="s">
        <v>3071</v>
      </c>
      <c r="C965" s="6">
        <v>1</v>
      </c>
      <c r="D965" s="6" t="s">
        <v>47</v>
      </c>
      <c r="E965" s="6" t="s">
        <v>1483</v>
      </c>
      <c r="F965" s="6" t="s">
        <v>183</v>
      </c>
      <c r="G965" s="6" t="s">
        <v>184</v>
      </c>
      <c r="H965" s="6" t="s">
        <v>67</v>
      </c>
      <c r="I965" s="6" t="s">
        <v>185</v>
      </c>
      <c r="J965" s="6"/>
      <c r="K965" s="6"/>
      <c r="L965" s="6" t="s">
        <v>91</v>
      </c>
      <c r="M965" s="6" t="s">
        <v>2442</v>
      </c>
      <c r="N965" s="6" t="s">
        <v>3068</v>
      </c>
      <c r="O965" s="6"/>
      <c r="P965" s="6"/>
      <c r="Q965" s="6" t="s">
        <v>187</v>
      </c>
      <c r="R965" s="6" t="s">
        <v>3069</v>
      </c>
      <c r="S965" s="7">
        <v>290</v>
      </c>
      <c r="T965" s="7">
        <v>142</v>
      </c>
      <c r="U965" s="7">
        <v>160</v>
      </c>
      <c r="V965" s="7">
        <v>156</v>
      </c>
      <c r="W965" s="6"/>
      <c r="X965" s="6"/>
      <c r="Y965" s="6"/>
      <c r="Z965" s="6"/>
      <c r="AA965" s="6"/>
      <c r="AB965" s="6"/>
      <c r="AC965" s="6"/>
      <c r="AD965" s="6"/>
      <c r="AE965" s="6"/>
      <c r="AF965" s="6"/>
      <c r="AG965" s="6">
        <v>1600</v>
      </c>
      <c r="AH965" s="6">
        <v>1800</v>
      </c>
      <c r="AI965" s="6" t="s">
        <v>60</v>
      </c>
      <c r="AJ965" s="7">
        <v>1.51536801641188</v>
      </c>
      <c r="AK965" s="7">
        <v>11.3652601230891</v>
      </c>
      <c r="AL965" s="8"/>
      <c r="AM965" s="6" t="s">
        <v>62</v>
      </c>
      <c r="AN965" s="6" t="s">
        <v>2099</v>
      </c>
      <c r="AO965" s="6"/>
      <c r="AP965" s="6"/>
      <c r="AQ965" s="6" t="s">
        <v>64</v>
      </c>
      <c r="AR965" s="6"/>
      <c r="AS965" s="6">
        <v>6</v>
      </c>
    </row>
    <row r="966" spans="1:45">
      <c r="A966" s="6" t="s">
        <v>3072</v>
      </c>
      <c r="B966" s="6" t="s">
        <v>3073</v>
      </c>
      <c r="C966" s="6">
        <v>1</v>
      </c>
      <c r="D966" s="6" t="s">
        <v>47</v>
      </c>
      <c r="E966" s="6" t="s">
        <v>1483</v>
      </c>
      <c r="F966" s="6" t="s">
        <v>183</v>
      </c>
      <c r="G966" s="6" t="s">
        <v>184</v>
      </c>
      <c r="H966" s="6" t="s">
        <v>67</v>
      </c>
      <c r="I966" s="6" t="s">
        <v>185</v>
      </c>
      <c r="J966" s="6"/>
      <c r="K966" s="6"/>
      <c r="L966" s="6" t="s">
        <v>91</v>
      </c>
      <c r="M966" s="6" t="s">
        <v>2442</v>
      </c>
      <c r="N966" s="6" t="s">
        <v>3068</v>
      </c>
      <c r="O966" s="6"/>
      <c r="P966" s="6"/>
      <c r="Q966" s="6" t="s">
        <v>187</v>
      </c>
      <c r="R966" s="6" t="s">
        <v>3069</v>
      </c>
      <c r="S966" s="7">
        <v>290</v>
      </c>
      <c r="T966" s="7">
        <v>142</v>
      </c>
      <c r="U966" s="7">
        <v>160</v>
      </c>
      <c r="V966" s="7">
        <v>156</v>
      </c>
      <c r="W966" s="6"/>
      <c r="X966" s="6"/>
      <c r="Y966" s="6"/>
      <c r="Z966" s="6"/>
      <c r="AA966" s="6"/>
      <c r="AB966" s="6"/>
      <c r="AC966" s="6"/>
      <c r="AD966" s="6"/>
      <c r="AE966" s="6"/>
      <c r="AF966" s="6"/>
      <c r="AG966" s="6">
        <v>1600</v>
      </c>
      <c r="AH966" s="6">
        <v>1800</v>
      </c>
      <c r="AI966" s="6" t="s">
        <v>60</v>
      </c>
      <c r="AJ966" s="7">
        <v>1.51536801641188</v>
      </c>
      <c r="AK966" s="7">
        <v>11.3652601230891</v>
      </c>
      <c r="AL966" s="8"/>
      <c r="AM966" s="6" t="s">
        <v>62</v>
      </c>
      <c r="AN966" s="6" t="s">
        <v>2099</v>
      </c>
      <c r="AO966" s="6"/>
      <c r="AP966" s="6"/>
      <c r="AQ966" s="6" t="s">
        <v>64</v>
      </c>
      <c r="AR966" s="6"/>
      <c r="AS966" s="6">
        <v>6</v>
      </c>
    </row>
    <row r="967" spans="1:45">
      <c r="A967" s="6" t="s">
        <v>3074</v>
      </c>
      <c r="B967" s="6" t="s">
        <v>3075</v>
      </c>
      <c r="C967" s="6">
        <v>1</v>
      </c>
      <c r="D967" s="6" t="s">
        <v>47</v>
      </c>
      <c r="E967" s="6" t="s">
        <v>1483</v>
      </c>
      <c r="F967" s="6" t="s">
        <v>183</v>
      </c>
      <c r="G967" s="6" t="s">
        <v>184</v>
      </c>
      <c r="H967" s="6" t="s">
        <v>67</v>
      </c>
      <c r="I967" s="6" t="s">
        <v>185</v>
      </c>
      <c r="J967" s="6"/>
      <c r="K967" s="6"/>
      <c r="L967" s="6" t="s">
        <v>91</v>
      </c>
      <c r="M967" s="6" t="s">
        <v>2442</v>
      </c>
      <c r="N967" s="6" t="s">
        <v>3068</v>
      </c>
      <c r="O967" s="6"/>
      <c r="P967" s="6"/>
      <c r="Q967" s="6" t="s">
        <v>187</v>
      </c>
      <c r="R967" s="6" t="s">
        <v>3069</v>
      </c>
      <c r="S967" s="7">
        <v>290</v>
      </c>
      <c r="T967" s="7">
        <v>142</v>
      </c>
      <c r="U967" s="7">
        <v>160</v>
      </c>
      <c r="V967" s="7">
        <v>156</v>
      </c>
      <c r="W967" s="6"/>
      <c r="X967" s="6"/>
      <c r="Y967" s="6"/>
      <c r="Z967" s="6"/>
      <c r="AA967" s="6"/>
      <c r="AB967" s="6"/>
      <c r="AC967" s="6"/>
      <c r="AD967" s="6"/>
      <c r="AE967" s="6"/>
      <c r="AF967" s="6"/>
      <c r="AG967" s="6">
        <v>1600</v>
      </c>
      <c r="AH967" s="6">
        <v>1800</v>
      </c>
      <c r="AI967" s="6" t="s">
        <v>60</v>
      </c>
      <c r="AJ967" s="7">
        <v>1.51536801641188</v>
      </c>
      <c r="AK967" s="7">
        <v>11.3652601230891</v>
      </c>
      <c r="AL967" s="8"/>
      <c r="AM967" s="6" t="s">
        <v>62</v>
      </c>
      <c r="AN967" s="6" t="s">
        <v>2099</v>
      </c>
      <c r="AO967" s="6"/>
      <c r="AP967" s="6"/>
      <c r="AQ967" s="6" t="s">
        <v>64</v>
      </c>
      <c r="AR967" s="6"/>
      <c r="AS967" s="6">
        <v>6</v>
      </c>
    </row>
    <row r="968" spans="1:45">
      <c r="A968" s="6" t="s">
        <v>3076</v>
      </c>
      <c r="B968" s="6" t="s">
        <v>3077</v>
      </c>
      <c r="C968" s="6">
        <v>1</v>
      </c>
      <c r="D968" s="6" t="s">
        <v>47</v>
      </c>
      <c r="E968" s="6" t="s">
        <v>1483</v>
      </c>
      <c r="F968" s="6" t="s">
        <v>183</v>
      </c>
      <c r="G968" s="6" t="s">
        <v>184</v>
      </c>
      <c r="H968" s="6" t="s">
        <v>67</v>
      </c>
      <c r="I968" s="6" t="s">
        <v>185</v>
      </c>
      <c r="J968" s="6"/>
      <c r="K968" s="6"/>
      <c r="L968" s="6" t="s">
        <v>91</v>
      </c>
      <c r="M968" s="6" t="s">
        <v>2442</v>
      </c>
      <c r="N968" s="6" t="s">
        <v>3068</v>
      </c>
      <c r="O968" s="6"/>
      <c r="P968" s="6"/>
      <c r="Q968" s="6" t="s">
        <v>187</v>
      </c>
      <c r="R968" s="6" t="s">
        <v>3069</v>
      </c>
      <c r="S968" s="7">
        <v>290</v>
      </c>
      <c r="T968" s="7">
        <v>142</v>
      </c>
      <c r="U968" s="7">
        <v>160</v>
      </c>
      <c r="V968" s="7">
        <v>156</v>
      </c>
      <c r="W968" s="6"/>
      <c r="X968" s="6"/>
      <c r="Y968" s="6"/>
      <c r="Z968" s="6"/>
      <c r="AA968" s="6"/>
      <c r="AB968" s="6"/>
      <c r="AC968" s="6"/>
      <c r="AD968" s="6"/>
      <c r="AE968" s="6"/>
      <c r="AF968" s="6"/>
      <c r="AG968" s="6">
        <v>1600</v>
      </c>
      <c r="AH968" s="6">
        <v>1800</v>
      </c>
      <c r="AI968" s="6" t="s">
        <v>60</v>
      </c>
      <c r="AJ968" s="7">
        <v>1.51536801641188</v>
      </c>
      <c r="AK968" s="7">
        <v>11.3652601230891</v>
      </c>
      <c r="AL968" s="8"/>
      <c r="AM968" s="6" t="s">
        <v>62</v>
      </c>
      <c r="AN968" s="6" t="s">
        <v>2099</v>
      </c>
      <c r="AO968" s="6"/>
      <c r="AP968" s="6"/>
      <c r="AQ968" s="6" t="s">
        <v>64</v>
      </c>
      <c r="AR968" s="6"/>
      <c r="AS968" s="6">
        <v>6</v>
      </c>
    </row>
    <row r="969" spans="1:45">
      <c r="A969" s="6" t="s">
        <v>3078</v>
      </c>
      <c r="B969" s="6" t="s">
        <v>3079</v>
      </c>
      <c r="C969" s="6">
        <v>1</v>
      </c>
      <c r="D969" s="6" t="s">
        <v>47</v>
      </c>
      <c r="E969" s="6" t="s">
        <v>1483</v>
      </c>
      <c r="F969" s="6" t="s">
        <v>183</v>
      </c>
      <c r="G969" s="6" t="s">
        <v>184</v>
      </c>
      <c r="H969" s="6" t="s">
        <v>67</v>
      </c>
      <c r="I969" s="6" t="s">
        <v>185</v>
      </c>
      <c r="J969" s="6"/>
      <c r="K969" s="6"/>
      <c r="L969" s="6" t="s">
        <v>91</v>
      </c>
      <c r="M969" s="6" t="s">
        <v>2442</v>
      </c>
      <c r="N969" s="6" t="s">
        <v>3068</v>
      </c>
      <c r="O969" s="6"/>
      <c r="P969" s="6"/>
      <c r="Q969" s="6" t="s">
        <v>187</v>
      </c>
      <c r="R969" s="6" t="s">
        <v>3069</v>
      </c>
      <c r="S969" s="7">
        <v>290</v>
      </c>
      <c r="T969" s="7">
        <v>142</v>
      </c>
      <c r="U969" s="7">
        <v>160</v>
      </c>
      <c r="V969" s="7">
        <v>156</v>
      </c>
      <c r="W969" s="6"/>
      <c r="X969" s="6"/>
      <c r="Y969" s="6"/>
      <c r="Z969" s="6"/>
      <c r="AA969" s="6"/>
      <c r="AB969" s="6"/>
      <c r="AC969" s="6"/>
      <c r="AD969" s="6"/>
      <c r="AE969" s="6"/>
      <c r="AF969" s="6"/>
      <c r="AG969" s="6">
        <v>1600</v>
      </c>
      <c r="AH969" s="6">
        <v>1800</v>
      </c>
      <c r="AI969" s="6" t="s">
        <v>60</v>
      </c>
      <c r="AJ969" s="7">
        <v>1.51536801641188</v>
      </c>
      <c r="AK969" s="7">
        <v>11.3652601230891</v>
      </c>
      <c r="AL969" s="8"/>
      <c r="AM969" s="6" t="s">
        <v>62</v>
      </c>
      <c r="AN969" s="6" t="s">
        <v>2099</v>
      </c>
      <c r="AO969" s="6"/>
      <c r="AP969" s="6"/>
      <c r="AQ969" s="6" t="s">
        <v>64</v>
      </c>
      <c r="AR969" s="6"/>
      <c r="AS969" s="6">
        <v>6</v>
      </c>
    </row>
    <row r="970" spans="1:45">
      <c r="A970" s="6" t="s">
        <v>3080</v>
      </c>
      <c r="B970" s="6" t="s">
        <v>3081</v>
      </c>
      <c r="C970" s="6">
        <v>1</v>
      </c>
      <c r="D970" s="6" t="s">
        <v>47</v>
      </c>
      <c r="E970" s="6" t="s">
        <v>1483</v>
      </c>
      <c r="F970" s="6" t="s">
        <v>183</v>
      </c>
      <c r="G970" s="6" t="s">
        <v>184</v>
      </c>
      <c r="H970" s="6" t="s">
        <v>67</v>
      </c>
      <c r="I970" s="6" t="s">
        <v>185</v>
      </c>
      <c r="J970" s="6"/>
      <c r="K970" s="6"/>
      <c r="L970" s="6" t="s">
        <v>91</v>
      </c>
      <c r="M970" s="6" t="s">
        <v>2442</v>
      </c>
      <c r="N970" s="6" t="s">
        <v>3068</v>
      </c>
      <c r="O970" s="6"/>
      <c r="P970" s="6"/>
      <c r="Q970" s="6" t="s">
        <v>187</v>
      </c>
      <c r="R970" s="6" t="s">
        <v>3069</v>
      </c>
      <c r="S970" s="7">
        <v>290</v>
      </c>
      <c r="T970" s="7">
        <v>142</v>
      </c>
      <c r="U970" s="7">
        <v>160</v>
      </c>
      <c r="V970" s="7">
        <v>156</v>
      </c>
      <c r="W970" s="6"/>
      <c r="X970" s="6"/>
      <c r="Y970" s="6"/>
      <c r="Z970" s="6"/>
      <c r="AA970" s="6"/>
      <c r="AB970" s="6"/>
      <c r="AC970" s="6"/>
      <c r="AD970" s="6"/>
      <c r="AE970" s="6"/>
      <c r="AF970" s="6"/>
      <c r="AG970" s="6">
        <v>1600</v>
      </c>
      <c r="AH970" s="6">
        <v>1800</v>
      </c>
      <c r="AI970" s="6" t="s">
        <v>60</v>
      </c>
      <c r="AJ970" s="7">
        <v>1.51536801641188</v>
      </c>
      <c r="AK970" s="7">
        <v>11.3652601230891</v>
      </c>
      <c r="AL970" s="8"/>
      <c r="AM970" s="6" t="s">
        <v>62</v>
      </c>
      <c r="AN970" s="6" t="s">
        <v>2099</v>
      </c>
      <c r="AO970" s="6"/>
      <c r="AP970" s="6"/>
      <c r="AQ970" s="6" t="s">
        <v>64</v>
      </c>
      <c r="AR970" s="6"/>
      <c r="AS970" s="6">
        <v>6</v>
      </c>
    </row>
    <row r="971" spans="1:45">
      <c r="A971" s="6" t="s">
        <v>3082</v>
      </c>
      <c r="B971" s="6" t="s">
        <v>3083</v>
      </c>
      <c r="C971" s="6">
        <v>1</v>
      </c>
      <c r="D971" s="6" t="s">
        <v>47</v>
      </c>
      <c r="E971" s="6" t="s">
        <v>1483</v>
      </c>
      <c r="F971" s="6" t="s">
        <v>183</v>
      </c>
      <c r="G971" s="6" t="s">
        <v>184</v>
      </c>
      <c r="H971" s="6" t="s">
        <v>67</v>
      </c>
      <c r="I971" s="6" t="s">
        <v>185</v>
      </c>
      <c r="J971" s="6"/>
      <c r="K971" s="6"/>
      <c r="L971" s="6" t="s">
        <v>91</v>
      </c>
      <c r="M971" s="6" t="s">
        <v>2442</v>
      </c>
      <c r="N971" s="6" t="s">
        <v>3068</v>
      </c>
      <c r="O971" s="6"/>
      <c r="P971" s="6"/>
      <c r="Q971" s="6" t="s">
        <v>187</v>
      </c>
      <c r="R971" s="6" t="s">
        <v>3069</v>
      </c>
      <c r="S971" s="7">
        <v>290</v>
      </c>
      <c r="T971" s="7">
        <v>142</v>
      </c>
      <c r="U971" s="7">
        <v>160</v>
      </c>
      <c r="V971" s="7">
        <v>156</v>
      </c>
      <c r="W971" s="6"/>
      <c r="X971" s="6"/>
      <c r="Y971" s="6"/>
      <c r="Z971" s="6"/>
      <c r="AA971" s="6"/>
      <c r="AB971" s="6"/>
      <c r="AC971" s="6"/>
      <c r="AD971" s="6"/>
      <c r="AE971" s="6"/>
      <c r="AF971" s="6"/>
      <c r="AG971" s="6">
        <v>1600</v>
      </c>
      <c r="AH971" s="6">
        <v>1800</v>
      </c>
      <c r="AI971" s="6" t="s">
        <v>60</v>
      </c>
      <c r="AJ971" s="7">
        <v>1.51536801641188</v>
      </c>
      <c r="AK971" s="7">
        <v>11.3652601230891</v>
      </c>
      <c r="AL971" s="8"/>
      <c r="AM971" s="6" t="s">
        <v>62</v>
      </c>
      <c r="AN971" s="6" t="s">
        <v>2099</v>
      </c>
      <c r="AO971" s="6"/>
      <c r="AP971" s="6"/>
      <c r="AQ971" s="6" t="s">
        <v>64</v>
      </c>
      <c r="AR971" s="6"/>
      <c r="AS971" s="6">
        <v>6</v>
      </c>
    </row>
    <row r="972" spans="1:45">
      <c r="A972" s="6" t="s">
        <v>3084</v>
      </c>
      <c r="B972" s="6" t="s">
        <v>3085</v>
      </c>
      <c r="C972" s="6">
        <v>1</v>
      </c>
      <c r="D972" s="6" t="s">
        <v>47</v>
      </c>
      <c r="E972" s="6" t="s">
        <v>1483</v>
      </c>
      <c r="F972" s="6" t="s">
        <v>183</v>
      </c>
      <c r="G972" s="6" t="s">
        <v>184</v>
      </c>
      <c r="H972" s="6" t="s">
        <v>67</v>
      </c>
      <c r="I972" s="6" t="s">
        <v>185</v>
      </c>
      <c r="J972" s="6"/>
      <c r="K972" s="6"/>
      <c r="L972" s="6" t="s">
        <v>91</v>
      </c>
      <c r="M972" s="6" t="s">
        <v>2442</v>
      </c>
      <c r="N972" s="6" t="s">
        <v>3068</v>
      </c>
      <c r="O972" s="6"/>
      <c r="P972" s="6"/>
      <c r="Q972" s="6" t="s">
        <v>187</v>
      </c>
      <c r="R972" s="6" t="s">
        <v>3069</v>
      </c>
      <c r="S972" s="7">
        <v>290</v>
      </c>
      <c r="T972" s="7">
        <v>142</v>
      </c>
      <c r="U972" s="7">
        <v>160</v>
      </c>
      <c r="V972" s="7">
        <v>156</v>
      </c>
      <c r="W972" s="6"/>
      <c r="X972" s="6"/>
      <c r="Y972" s="6"/>
      <c r="Z972" s="6"/>
      <c r="AA972" s="6"/>
      <c r="AB972" s="6"/>
      <c r="AC972" s="6"/>
      <c r="AD972" s="6"/>
      <c r="AE972" s="6"/>
      <c r="AF972" s="6"/>
      <c r="AG972" s="6">
        <v>1600</v>
      </c>
      <c r="AH972" s="6">
        <v>1800</v>
      </c>
      <c r="AI972" s="6" t="s">
        <v>60</v>
      </c>
      <c r="AJ972" s="7">
        <v>1.51536801641188</v>
      </c>
      <c r="AK972" s="7">
        <v>11.3652601230891</v>
      </c>
      <c r="AL972" s="8"/>
      <c r="AM972" s="6" t="s">
        <v>62</v>
      </c>
      <c r="AN972" s="6" t="s">
        <v>2099</v>
      </c>
      <c r="AO972" s="6"/>
      <c r="AP972" s="6"/>
      <c r="AQ972" s="6" t="s">
        <v>64</v>
      </c>
      <c r="AR972" s="6"/>
      <c r="AS972" s="6">
        <v>6</v>
      </c>
    </row>
    <row r="973" spans="1:45">
      <c r="A973" s="6" t="s">
        <v>3086</v>
      </c>
      <c r="B973" s="6" t="s">
        <v>3087</v>
      </c>
      <c r="C973" s="6">
        <v>1</v>
      </c>
      <c r="D973" s="6" t="s">
        <v>47</v>
      </c>
      <c r="E973" s="6" t="s">
        <v>1483</v>
      </c>
      <c r="F973" s="6" t="s">
        <v>183</v>
      </c>
      <c r="G973" s="6" t="s">
        <v>184</v>
      </c>
      <c r="H973" s="6" t="s">
        <v>67</v>
      </c>
      <c r="I973" s="6" t="s">
        <v>185</v>
      </c>
      <c r="J973" s="6"/>
      <c r="K973" s="6"/>
      <c r="L973" s="6" t="s">
        <v>91</v>
      </c>
      <c r="M973" s="6" t="s">
        <v>2442</v>
      </c>
      <c r="N973" s="6" t="s">
        <v>3068</v>
      </c>
      <c r="O973" s="6"/>
      <c r="P973" s="6"/>
      <c r="Q973" s="6" t="s">
        <v>187</v>
      </c>
      <c r="R973" s="6" t="s">
        <v>3069</v>
      </c>
      <c r="S973" s="7">
        <v>290</v>
      </c>
      <c r="T973" s="7">
        <v>142</v>
      </c>
      <c r="U973" s="7">
        <v>160</v>
      </c>
      <c r="V973" s="7">
        <v>156</v>
      </c>
      <c r="W973" s="6"/>
      <c r="X973" s="6"/>
      <c r="Y973" s="6"/>
      <c r="Z973" s="6"/>
      <c r="AA973" s="6"/>
      <c r="AB973" s="6"/>
      <c r="AC973" s="6"/>
      <c r="AD973" s="6"/>
      <c r="AE973" s="6"/>
      <c r="AF973" s="6"/>
      <c r="AG973" s="6">
        <v>1600</v>
      </c>
      <c r="AH973" s="6">
        <v>1800</v>
      </c>
      <c r="AI973" s="6" t="s">
        <v>60</v>
      </c>
      <c r="AJ973" s="7">
        <v>1.51536801641188</v>
      </c>
      <c r="AK973" s="7">
        <v>11.3652601230891</v>
      </c>
      <c r="AL973" s="8"/>
      <c r="AM973" s="6" t="s">
        <v>62</v>
      </c>
      <c r="AN973" s="6" t="s">
        <v>2099</v>
      </c>
      <c r="AO973" s="6"/>
      <c r="AP973" s="6"/>
      <c r="AQ973" s="6" t="s">
        <v>64</v>
      </c>
      <c r="AR973" s="6"/>
      <c r="AS973" s="6">
        <v>5</v>
      </c>
    </row>
    <row r="974" spans="1:45">
      <c r="A974" s="6" t="s">
        <v>3088</v>
      </c>
      <c r="B974" s="6" t="s">
        <v>3089</v>
      </c>
      <c r="C974" s="6">
        <v>1</v>
      </c>
      <c r="D974" s="6" t="s">
        <v>47</v>
      </c>
      <c r="E974" s="6" t="s">
        <v>48</v>
      </c>
      <c r="F974" s="6" t="s">
        <v>147</v>
      </c>
      <c r="G974" s="6" t="s">
        <v>148</v>
      </c>
      <c r="H974" s="6" t="s">
        <v>51</v>
      </c>
      <c r="I974" s="6" t="s">
        <v>3090</v>
      </c>
      <c r="J974" s="6"/>
      <c r="K974" s="6"/>
      <c r="L974" s="6" t="s">
        <v>2735</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c r="AH974" s="6" t="s">
        <v>2998</v>
      </c>
      <c r="AI974" s="6" t="s">
        <v>60</v>
      </c>
      <c r="AJ974" s="7">
        <v>1.26844612109277</v>
      </c>
      <c r="AK974" s="7">
        <v>9.51334590819577</v>
      </c>
      <c r="AL974" s="8"/>
      <c r="AM974" s="6" t="s">
        <v>62</v>
      </c>
      <c r="AN974" s="6" t="s">
        <v>2099</v>
      </c>
      <c r="AO974" s="6"/>
      <c r="AP974" s="6"/>
      <c r="AQ974" s="6" t="s">
        <v>64</v>
      </c>
      <c r="AR974" s="6"/>
      <c r="AS974" s="6">
        <v>10</v>
      </c>
    </row>
    <row r="975" spans="1:45">
      <c r="A975" s="6" t="s">
        <v>3091</v>
      </c>
      <c r="B975" s="6" t="s">
        <v>3092</v>
      </c>
      <c r="C975" s="6">
        <v>1</v>
      </c>
      <c r="D975" s="6" t="s">
        <v>47</v>
      </c>
      <c r="E975" s="6" t="s">
        <v>1483</v>
      </c>
      <c r="F975" s="6" t="s">
        <v>147</v>
      </c>
      <c r="G975" s="6" t="s">
        <v>148</v>
      </c>
      <c r="H975" s="6" t="s">
        <v>51</v>
      </c>
      <c r="I975" s="6" t="s">
        <v>3090</v>
      </c>
      <c r="J975" s="6"/>
      <c r="K975" s="6"/>
      <c r="L975" s="6" t="s">
        <v>2735</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c r="AH975" s="6" t="s">
        <v>2998</v>
      </c>
      <c r="AI975" s="6" t="s">
        <v>60</v>
      </c>
      <c r="AJ975" s="7">
        <v>1.26844612109277</v>
      </c>
      <c r="AK975" s="7">
        <v>9.51334590819577</v>
      </c>
      <c r="AL975" s="8"/>
      <c r="AM975" s="6" t="s">
        <v>62</v>
      </c>
      <c r="AN975" s="6" t="s">
        <v>2099</v>
      </c>
      <c r="AO975" s="6"/>
      <c r="AP975" s="6"/>
      <c r="AQ975" s="6" t="s">
        <v>64</v>
      </c>
      <c r="AR975" s="6"/>
      <c r="AS975" s="6">
        <v>7</v>
      </c>
    </row>
    <row r="976" spans="1:45">
      <c r="A976" s="6" t="s">
        <v>3093</v>
      </c>
      <c r="B976" s="6" t="s">
        <v>3094</v>
      </c>
      <c r="C976" s="6">
        <v>1</v>
      </c>
      <c r="D976" s="6" t="s">
        <v>47</v>
      </c>
      <c r="E976" s="6" t="s">
        <v>1483</v>
      </c>
      <c r="F976" s="6" t="s">
        <v>183</v>
      </c>
      <c r="G976" s="6" t="s">
        <v>184</v>
      </c>
      <c r="H976" s="6" t="s">
        <v>51</v>
      </c>
      <c r="I976" s="6" t="s">
        <v>3095</v>
      </c>
      <c r="J976" s="6"/>
      <c r="K976" s="6"/>
      <c r="L976" s="6" t="s">
        <v>3096</v>
      </c>
      <c r="M976" s="6" t="s">
        <v>245</v>
      </c>
      <c r="N976" s="6" t="s">
        <v>3068</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1.54804190967721</v>
      </c>
      <c r="AK976" s="7">
        <v>11.6103143225791</v>
      </c>
      <c r="AL976" s="8"/>
      <c r="AM976" s="6" t="s">
        <v>62</v>
      </c>
      <c r="AN976" s="6" t="s">
        <v>2099</v>
      </c>
      <c r="AO976" s="6"/>
      <c r="AP976" s="6"/>
      <c r="AQ976" s="6" t="s">
        <v>64</v>
      </c>
      <c r="AR976" s="6"/>
      <c r="AS976" s="6">
        <v>0</v>
      </c>
    </row>
    <row r="977" spans="1:45">
      <c r="A977" s="6" t="s">
        <v>3097</v>
      </c>
      <c r="B977" s="6" t="s">
        <v>3098</v>
      </c>
      <c r="C977" s="6">
        <v>1</v>
      </c>
      <c r="D977" s="6" t="s">
        <v>47</v>
      </c>
      <c r="E977" s="6" t="s">
        <v>48</v>
      </c>
      <c r="F977" s="6" t="s">
        <v>147</v>
      </c>
      <c r="G977" s="6" t="s">
        <v>148</v>
      </c>
      <c r="H977" s="6" t="s">
        <v>67</v>
      </c>
      <c r="I977" s="6" t="s">
        <v>170</v>
      </c>
      <c r="J977" s="6"/>
      <c r="K977" s="6"/>
      <c r="L977" s="6" t="s">
        <v>91</v>
      </c>
      <c r="M977" s="6" t="s">
        <v>2908</v>
      </c>
      <c r="N977" s="6" t="s">
        <v>3099</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c r="AH977" s="6">
        <v>800</v>
      </c>
      <c r="AI977" s="6" t="s">
        <v>60</v>
      </c>
      <c r="AJ977" s="7">
        <v>1.47398809248646</v>
      </c>
      <c r="AK977" s="7">
        <v>11.0549106936484</v>
      </c>
      <c r="AL977" s="8"/>
      <c r="AM977" s="6" t="s">
        <v>62</v>
      </c>
      <c r="AN977" s="6" t="s">
        <v>2099</v>
      </c>
      <c r="AO977" s="6"/>
      <c r="AP977" s="6"/>
      <c r="AQ977" s="6" t="s">
        <v>64</v>
      </c>
      <c r="AR977" s="6"/>
      <c r="AS977" s="6">
        <v>4</v>
      </c>
    </row>
    <row r="978" spans="1:45">
      <c r="A978" s="6" t="s">
        <v>3100</v>
      </c>
      <c r="B978" s="6" t="s">
        <v>3101</v>
      </c>
      <c r="C978" s="6">
        <v>1</v>
      </c>
      <c r="D978" s="6" t="s">
        <v>47</v>
      </c>
      <c r="E978" s="6" t="s">
        <v>1483</v>
      </c>
      <c r="F978" s="6" t="s">
        <v>147</v>
      </c>
      <c r="G978" s="6" t="s">
        <v>148</v>
      </c>
      <c r="H978" s="6" t="s">
        <v>67</v>
      </c>
      <c r="I978" s="6" t="s">
        <v>170</v>
      </c>
      <c r="J978" s="6"/>
      <c r="K978" s="6"/>
      <c r="L978" s="6" t="s">
        <v>91</v>
      </c>
      <c r="M978" s="6" t="s">
        <v>2908</v>
      </c>
      <c r="N978" s="6" t="s">
        <v>3102</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c r="AH978" s="6">
        <v>800</v>
      </c>
      <c r="AI978" s="6" t="s">
        <v>60</v>
      </c>
      <c r="AJ978" s="7">
        <v>1.16626006824333</v>
      </c>
      <c r="AK978" s="7">
        <v>8.74695051182496</v>
      </c>
      <c r="AL978" s="8"/>
      <c r="AM978" s="6" t="s">
        <v>62</v>
      </c>
      <c r="AN978" s="6" t="s">
        <v>2099</v>
      </c>
      <c r="AO978" s="6"/>
      <c r="AP978" s="6"/>
      <c r="AQ978" s="6" t="s">
        <v>64</v>
      </c>
      <c r="AR978" s="6"/>
      <c r="AS978" s="6">
        <v>9</v>
      </c>
    </row>
    <row r="979" spans="1:45">
      <c r="A979" s="6" t="s">
        <v>3103</v>
      </c>
      <c r="B979" s="6" t="s">
        <v>3104</v>
      </c>
      <c r="C979" s="6">
        <v>1</v>
      </c>
      <c r="D979" s="6" t="s">
        <v>47</v>
      </c>
      <c r="E979" s="6" t="s">
        <v>1483</v>
      </c>
      <c r="F979" s="6" t="s">
        <v>49</v>
      </c>
      <c r="G979" s="6" t="s">
        <v>50</v>
      </c>
      <c r="H979" s="6" t="s">
        <v>51</v>
      </c>
      <c r="I979" s="6" t="s">
        <v>1025</v>
      </c>
      <c r="J979" s="6"/>
      <c r="K979" s="6"/>
      <c r="L979" s="6" t="s">
        <v>118</v>
      </c>
      <c r="M979" s="6" t="s">
        <v>3105</v>
      </c>
      <c r="N979" s="6" t="s">
        <v>3106</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1.48857302116496</v>
      </c>
      <c r="AK979" s="7">
        <v>11.1642976587372</v>
      </c>
      <c r="AL979" s="8"/>
      <c r="AM979" s="6" t="s">
        <v>62</v>
      </c>
      <c r="AN979" s="6" t="s">
        <v>2099</v>
      </c>
      <c r="AO979" s="6"/>
      <c r="AP979" s="6"/>
      <c r="AQ979" s="6" t="s">
        <v>64</v>
      </c>
      <c r="AR979" s="6"/>
      <c r="AS979" s="6">
        <v>4</v>
      </c>
    </row>
    <row r="980" spans="1:45">
      <c r="A980" s="6" t="s">
        <v>3107</v>
      </c>
      <c r="B980" s="6" t="s">
        <v>3108</v>
      </c>
      <c r="C980" s="6">
        <v>1</v>
      </c>
      <c r="D980" s="6" t="s">
        <v>47</v>
      </c>
      <c r="E980" s="6" t="s">
        <v>48</v>
      </c>
      <c r="F980" s="6" t="s">
        <v>49</v>
      </c>
      <c r="G980" s="6" t="s">
        <v>50</v>
      </c>
      <c r="H980" s="6" t="s">
        <v>67</v>
      </c>
      <c r="I980" s="6" t="s">
        <v>271</v>
      </c>
      <c r="J980" s="6"/>
      <c r="K980" s="6"/>
      <c r="L980" s="6" t="s">
        <v>99</v>
      </c>
      <c r="M980" s="6" t="s">
        <v>2901</v>
      </c>
      <c r="N980" s="6" t="s">
        <v>3109</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1.30484039987699</v>
      </c>
      <c r="AK980" s="7">
        <v>9.78630299907746</v>
      </c>
      <c r="AL980" s="8"/>
      <c r="AM980" s="6" t="s">
        <v>62</v>
      </c>
      <c r="AN980" s="6" t="s">
        <v>2099</v>
      </c>
      <c r="AO980" s="6"/>
      <c r="AP980" s="6"/>
      <c r="AQ980" s="6" t="s">
        <v>64</v>
      </c>
      <c r="AR980" s="6"/>
      <c r="AS980" s="6">
        <v>5</v>
      </c>
    </row>
    <row r="981" spans="1:45">
      <c r="A981" s="6" t="s">
        <v>3110</v>
      </c>
      <c r="B981" s="6" t="s">
        <v>3111</v>
      </c>
      <c r="C981" s="6">
        <v>1</v>
      </c>
      <c r="D981" s="6" t="s">
        <v>47</v>
      </c>
      <c r="E981" s="6" t="s">
        <v>1483</v>
      </c>
      <c r="F981" s="6" t="s">
        <v>147</v>
      </c>
      <c r="G981" s="6" t="s">
        <v>148</v>
      </c>
      <c r="H981" s="6" t="s">
        <v>67</v>
      </c>
      <c r="I981" s="6" t="s">
        <v>2890</v>
      </c>
      <c r="J981" s="6"/>
      <c r="K981" s="6"/>
      <c r="L981" s="6" t="s">
        <v>225</v>
      </c>
      <c r="M981" s="6" t="s">
        <v>3112</v>
      </c>
      <c r="N981" s="6" t="s">
        <v>3113</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0.917956138373911</v>
      </c>
      <c r="AK981" s="7">
        <v>6.88467103780433</v>
      </c>
      <c r="AL981" s="8"/>
      <c r="AM981" s="6" t="s">
        <v>62</v>
      </c>
      <c r="AN981" s="6" t="s">
        <v>2099</v>
      </c>
      <c r="AO981" s="6"/>
      <c r="AP981" s="6"/>
      <c r="AQ981" s="6" t="s">
        <v>64</v>
      </c>
      <c r="AR981" s="6"/>
      <c r="AS981" s="6">
        <v>4</v>
      </c>
    </row>
    <row r="982" spans="1:45">
      <c r="A982" s="6" t="s">
        <v>3114</v>
      </c>
      <c r="B982" s="6" t="s">
        <v>3115</v>
      </c>
      <c r="C982" s="6">
        <v>1</v>
      </c>
      <c r="D982" s="6" t="s">
        <v>47</v>
      </c>
      <c r="E982" s="6" t="s">
        <v>1483</v>
      </c>
      <c r="F982" s="6" t="s">
        <v>147</v>
      </c>
      <c r="G982" s="6" t="s">
        <v>148</v>
      </c>
      <c r="H982" s="6" t="s">
        <v>67</v>
      </c>
      <c r="I982" s="6" t="s">
        <v>2890</v>
      </c>
      <c r="J982" s="6"/>
      <c r="K982" s="6"/>
      <c r="L982" s="6" t="s">
        <v>225</v>
      </c>
      <c r="M982" s="6" t="s">
        <v>3112</v>
      </c>
      <c r="N982" s="6" t="s">
        <v>3113</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0.917956138373911</v>
      </c>
      <c r="AK982" s="7">
        <v>6.88467103780433</v>
      </c>
      <c r="AL982" s="8"/>
      <c r="AM982" s="6" t="s">
        <v>62</v>
      </c>
      <c r="AN982" s="6" t="s">
        <v>2099</v>
      </c>
      <c r="AO982" s="6"/>
      <c r="AP982" s="6"/>
      <c r="AQ982" s="6" t="s">
        <v>64</v>
      </c>
      <c r="AR982" s="6"/>
      <c r="AS982" s="6">
        <v>1</v>
      </c>
    </row>
    <row r="983" spans="1:45">
      <c r="A983" s="6" t="s">
        <v>3116</v>
      </c>
      <c r="B983" s="6" t="s">
        <v>3117</v>
      </c>
      <c r="C983" s="6">
        <v>1</v>
      </c>
      <c r="D983" s="6" t="s">
        <v>47</v>
      </c>
      <c r="E983" s="6" t="s">
        <v>1483</v>
      </c>
      <c r="F983" s="6" t="s">
        <v>147</v>
      </c>
      <c r="G983" s="6" t="s">
        <v>148</v>
      </c>
      <c r="H983" s="6" t="s">
        <v>67</v>
      </c>
      <c r="I983" s="6" t="s">
        <v>2890</v>
      </c>
      <c r="J983" s="6"/>
      <c r="K983" s="6"/>
      <c r="L983" s="6" t="s">
        <v>225</v>
      </c>
      <c r="M983" s="6" t="s">
        <v>3112</v>
      </c>
      <c r="N983" s="6" t="s">
        <v>3113</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0.917956138373911</v>
      </c>
      <c r="AK983" s="7">
        <v>6.88467103780433</v>
      </c>
      <c r="AL983" s="8"/>
      <c r="AM983" s="6" t="s">
        <v>62</v>
      </c>
      <c r="AN983" s="6" t="s">
        <v>2099</v>
      </c>
      <c r="AO983" s="6"/>
      <c r="AP983" s="6"/>
      <c r="AQ983" s="6" t="s">
        <v>64</v>
      </c>
      <c r="AR983" s="6"/>
      <c r="AS983" s="6">
        <v>1</v>
      </c>
    </row>
    <row r="984" spans="1:45">
      <c r="A984" s="6" t="s">
        <v>3118</v>
      </c>
      <c r="B984" s="6" t="s">
        <v>3119</v>
      </c>
      <c r="C984" s="6">
        <v>1</v>
      </c>
      <c r="D984" s="6" t="s">
        <v>47</v>
      </c>
      <c r="E984" s="6" t="s">
        <v>1483</v>
      </c>
      <c r="F984" s="6" t="s">
        <v>147</v>
      </c>
      <c r="G984" s="6" t="s">
        <v>148</v>
      </c>
      <c r="H984" s="6" t="s">
        <v>67</v>
      </c>
      <c r="I984" s="6" t="s">
        <v>2890</v>
      </c>
      <c r="J984" s="6"/>
      <c r="K984" s="6"/>
      <c r="L984" s="6" t="s">
        <v>225</v>
      </c>
      <c r="M984" s="6" t="s">
        <v>3112</v>
      </c>
      <c r="N984" s="6" t="s">
        <v>3113</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0.917956138373911</v>
      </c>
      <c r="AK984" s="7">
        <v>6.88467103780433</v>
      </c>
      <c r="AL984" s="8"/>
      <c r="AM984" s="6" t="s">
        <v>62</v>
      </c>
      <c r="AN984" s="6" t="s">
        <v>2099</v>
      </c>
      <c r="AO984" s="6"/>
      <c r="AP984" s="6"/>
      <c r="AQ984" s="6" t="s">
        <v>64</v>
      </c>
      <c r="AR984" s="6"/>
      <c r="AS984" s="6">
        <v>9</v>
      </c>
    </row>
    <row r="985" spans="1:45">
      <c r="A985" s="6" t="s">
        <v>3120</v>
      </c>
      <c r="B985" s="6" t="s">
        <v>3121</v>
      </c>
      <c r="C985" s="6">
        <v>1</v>
      </c>
      <c r="D985" s="6" t="s">
        <v>47</v>
      </c>
      <c r="E985" s="6" t="s">
        <v>1483</v>
      </c>
      <c r="F985" s="6" t="s">
        <v>147</v>
      </c>
      <c r="G985" s="6" t="s">
        <v>148</v>
      </c>
      <c r="H985" s="6" t="s">
        <v>67</v>
      </c>
      <c r="I985" s="6" t="s">
        <v>2890</v>
      </c>
      <c r="J985" s="6"/>
      <c r="K985" s="6"/>
      <c r="L985" s="6" t="s">
        <v>225</v>
      </c>
      <c r="M985" s="6" t="s">
        <v>3112</v>
      </c>
      <c r="N985" s="6" t="s">
        <v>3113</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0.917956138373911</v>
      </c>
      <c r="AK985" s="7">
        <v>6.88467103780433</v>
      </c>
      <c r="AL985" s="8"/>
      <c r="AM985" s="6" t="s">
        <v>62</v>
      </c>
      <c r="AN985" s="6" t="s">
        <v>2099</v>
      </c>
      <c r="AO985" s="6"/>
      <c r="AP985" s="6"/>
      <c r="AQ985" s="6" t="s">
        <v>64</v>
      </c>
      <c r="AR985" s="6"/>
      <c r="AS985" s="6">
        <v>5</v>
      </c>
    </row>
    <row r="986" spans="1:45">
      <c r="A986" s="6" t="s">
        <v>3122</v>
      </c>
      <c r="B986" s="6" t="s">
        <v>3123</v>
      </c>
      <c r="C986" s="6">
        <v>1</v>
      </c>
      <c r="D986" s="6" t="s">
        <v>47</v>
      </c>
      <c r="E986" s="6" t="s">
        <v>48</v>
      </c>
      <c r="F986" s="6" t="s">
        <v>49</v>
      </c>
      <c r="G986" s="6" t="s">
        <v>50</v>
      </c>
      <c r="H986" s="6" t="s">
        <v>67</v>
      </c>
      <c r="I986" s="6" t="s">
        <v>779</v>
      </c>
      <c r="J986" s="6"/>
      <c r="K986" s="6"/>
      <c r="L986" s="6" t="s">
        <v>99</v>
      </c>
      <c r="M986" s="6" t="s">
        <v>2901</v>
      </c>
      <c r="N986" s="6" t="s">
        <v>3106</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1.41787735883522</v>
      </c>
      <c r="AK986" s="7">
        <v>10.6340801912641</v>
      </c>
      <c r="AL986" s="8"/>
      <c r="AM986" s="6" t="s">
        <v>62</v>
      </c>
      <c r="AN986" s="6" t="s">
        <v>2099</v>
      </c>
      <c r="AO986" s="6"/>
      <c r="AP986" s="6"/>
      <c r="AQ986" s="6" t="s">
        <v>64</v>
      </c>
      <c r="AR986" s="6"/>
      <c r="AS986" s="6">
        <v>5</v>
      </c>
    </row>
    <row r="987" spans="1:45">
      <c r="A987" s="6" t="s">
        <v>3124</v>
      </c>
      <c r="B987" s="6" t="s">
        <v>3125</v>
      </c>
      <c r="C987" s="6">
        <v>1</v>
      </c>
      <c r="D987" s="6" t="s">
        <v>47</v>
      </c>
      <c r="E987" s="6" t="s">
        <v>48</v>
      </c>
      <c r="F987" s="6" t="s">
        <v>49</v>
      </c>
      <c r="G987" s="6" t="s">
        <v>50</v>
      </c>
      <c r="H987" s="6" t="s">
        <v>51</v>
      </c>
      <c r="I987" s="6" t="s">
        <v>2055</v>
      </c>
      <c r="J987" s="6"/>
      <c r="K987" s="6"/>
      <c r="L987" s="6" t="s">
        <v>2056</v>
      </c>
      <c r="M987" s="6" t="s">
        <v>3126</v>
      </c>
      <c r="N987" s="6" t="s">
        <v>3127</v>
      </c>
      <c r="O987" s="6"/>
      <c r="P987" s="6"/>
      <c r="Q987" s="6" t="s">
        <v>56</v>
      </c>
      <c r="R987" s="6" t="s">
        <v>57</v>
      </c>
      <c r="S987" s="7">
        <v>310</v>
      </c>
      <c r="T987" s="7">
        <v>142</v>
      </c>
      <c r="U987" s="7">
        <v>190</v>
      </c>
      <c r="V987" s="7">
        <v>148</v>
      </c>
      <c r="W987" s="6"/>
      <c r="X987" s="6"/>
      <c r="Y987" s="6"/>
      <c r="Z987" s="6"/>
      <c r="AA987" s="6"/>
      <c r="AB987" s="6"/>
      <c r="AC987" s="6"/>
      <c r="AD987" s="6"/>
      <c r="AE987" s="6"/>
      <c r="AF987" s="6"/>
      <c r="AG987" s="6"/>
      <c r="AH987" s="6" t="s">
        <v>2096</v>
      </c>
      <c r="AI987" s="6" t="s">
        <v>60</v>
      </c>
      <c r="AJ987" s="7">
        <v>1.37047030078563</v>
      </c>
      <c r="AK987" s="7">
        <v>10.2785272558923</v>
      </c>
      <c r="AL987" s="8"/>
      <c r="AM987" s="6" t="s">
        <v>62</v>
      </c>
      <c r="AN987" s="6" t="s">
        <v>2099</v>
      </c>
      <c r="AO987" s="6"/>
      <c r="AP987" s="6"/>
      <c r="AQ987" s="6" t="s">
        <v>64</v>
      </c>
      <c r="AR987" s="6"/>
      <c r="AS987" s="6">
        <v>0</v>
      </c>
    </row>
    <row r="988" spans="1:45">
      <c r="A988" s="6" t="s">
        <v>3128</v>
      </c>
      <c r="B988" s="6" t="s">
        <v>3129</v>
      </c>
      <c r="C988" s="6">
        <v>1</v>
      </c>
      <c r="D988" s="6" t="s">
        <v>47</v>
      </c>
      <c r="E988" s="6" t="s">
        <v>48</v>
      </c>
      <c r="F988" s="6" t="s">
        <v>147</v>
      </c>
      <c r="G988" s="6" t="s">
        <v>148</v>
      </c>
      <c r="H988" s="6" t="s">
        <v>51</v>
      </c>
      <c r="I988" s="6" t="s">
        <v>3130</v>
      </c>
      <c r="J988" s="6"/>
      <c r="K988" s="6"/>
      <c r="L988" s="6" t="s">
        <v>3096</v>
      </c>
      <c r="M988" s="6" t="s">
        <v>245</v>
      </c>
      <c r="N988" s="6" t="s">
        <v>3099</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1.51947339626021</v>
      </c>
      <c r="AK988" s="7">
        <v>11.3960504719516</v>
      </c>
      <c r="AL988" s="8"/>
      <c r="AM988" s="6" t="s">
        <v>62</v>
      </c>
      <c r="AN988" s="6" t="s">
        <v>2099</v>
      </c>
      <c r="AO988" s="6"/>
      <c r="AP988" s="6"/>
      <c r="AQ988" s="6" t="s">
        <v>64</v>
      </c>
      <c r="AR988" s="6"/>
      <c r="AS988" s="6">
        <v>2</v>
      </c>
    </row>
    <row r="989" spans="1:45">
      <c r="A989" s="6" t="s">
        <v>3131</v>
      </c>
      <c r="B989" s="6" t="s">
        <v>3132</v>
      </c>
      <c r="C989" s="6">
        <v>1</v>
      </c>
      <c r="D989" s="6" t="s">
        <v>47</v>
      </c>
      <c r="E989" s="6" t="s">
        <v>48</v>
      </c>
      <c r="F989" s="6" t="s">
        <v>49</v>
      </c>
      <c r="G989" s="6" t="s">
        <v>50</v>
      </c>
      <c r="H989" s="6" t="s">
        <v>67</v>
      </c>
      <c r="I989" s="6" t="s">
        <v>271</v>
      </c>
      <c r="J989" s="6"/>
      <c r="K989" s="6"/>
      <c r="L989" s="6" t="s">
        <v>99</v>
      </c>
      <c r="M989" s="6" t="s">
        <v>2901</v>
      </c>
      <c r="N989" s="6" t="s">
        <v>3102</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1.0373343771739</v>
      </c>
      <c r="AK989" s="7">
        <v>7.78000782880424</v>
      </c>
      <c r="AL989" s="8"/>
      <c r="AM989" s="6" t="s">
        <v>62</v>
      </c>
      <c r="AN989" s="6" t="s">
        <v>2099</v>
      </c>
      <c r="AO989" s="6"/>
      <c r="AP989" s="6"/>
      <c r="AQ989" s="6" t="s">
        <v>64</v>
      </c>
      <c r="AR989" s="6"/>
      <c r="AS989" s="6">
        <v>10</v>
      </c>
    </row>
    <row r="990" spans="1:45">
      <c r="A990" s="6" t="s">
        <v>3133</v>
      </c>
      <c r="B990" s="6" t="s">
        <v>3134</v>
      </c>
      <c r="C990" s="6">
        <v>1</v>
      </c>
      <c r="D990" s="6" t="s">
        <v>47</v>
      </c>
      <c r="E990" s="6" t="s">
        <v>48</v>
      </c>
      <c r="F990" s="6" t="s">
        <v>49</v>
      </c>
      <c r="G990" s="6" t="s">
        <v>50</v>
      </c>
      <c r="H990" s="6" t="s">
        <v>51</v>
      </c>
      <c r="I990" s="6" t="s">
        <v>1025</v>
      </c>
      <c r="J990" s="6"/>
      <c r="K990" s="6"/>
      <c r="L990" s="6" t="s">
        <v>118</v>
      </c>
      <c r="M990" s="6" t="s">
        <v>3105</v>
      </c>
      <c r="N990" s="6" t="s">
        <v>3135</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1.10019835599881</v>
      </c>
      <c r="AK990" s="7">
        <v>8.25148766999108</v>
      </c>
      <c r="AL990" s="8"/>
      <c r="AM990" s="6" t="s">
        <v>62</v>
      </c>
      <c r="AN990" s="6" t="s">
        <v>2099</v>
      </c>
      <c r="AO990" s="6"/>
      <c r="AP990" s="6"/>
      <c r="AQ990" s="6" t="s">
        <v>64</v>
      </c>
      <c r="AR990" s="6"/>
      <c r="AS990" s="6">
        <v>0</v>
      </c>
    </row>
    <row r="991" spans="1:45">
      <c r="A991" s="6" t="s">
        <v>3136</v>
      </c>
      <c r="B991" s="6" t="s">
        <v>3137</v>
      </c>
      <c r="C991" s="6">
        <v>1</v>
      </c>
      <c r="D991" s="6" t="s">
        <v>47</v>
      </c>
      <c r="E991" s="6" t="s">
        <v>1483</v>
      </c>
      <c r="F991" s="6" t="s">
        <v>49</v>
      </c>
      <c r="G991" s="6" t="s">
        <v>50</v>
      </c>
      <c r="H991" s="6" t="s">
        <v>67</v>
      </c>
      <c r="I991" s="6" t="s">
        <v>317</v>
      </c>
      <c r="J991" s="6"/>
      <c r="K991" s="6"/>
      <c r="L991" s="6" t="s">
        <v>91</v>
      </c>
      <c r="M991" s="6" t="s">
        <v>3138</v>
      </c>
      <c r="N991" s="6" t="s">
        <v>3139</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1.07364148457611</v>
      </c>
      <c r="AK991" s="7">
        <v>8.0523111343208</v>
      </c>
      <c r="AL991" s="8"/>
      <c r="AM991" s="6" t="s">
        <v>62</v>
      </c>
      <c r="AN991" s="6" t="s">
        <v>2099</v>
      </c>
      <c r="AO991" s="6"/>
      <c r="AP991" s="6"/>
      <c r="AQ991" s="6" t="s">
        <v>64</v>
      </c>
      <c r="AR991" s="6"/>
      <c r="AS991" s="6">
        <v>0</v>
      </c>
    </row>
    <row r="992" spans="1:45">
      <c r="A992" s="6" t="s">
        <v>3140</v>
      </c>
      <c r="B992" s="6" t="s">
        <v>3141</v>
      </c>
      <c r="C992" s="6">
        <v>1</v>
      </c>
      <c r="D992" s="6" t="s">
        <v>47</v>
      </c>
      <c r="E992" s="6" t="s">
        <v>48</v>
      </c>
      <c r="F992" s="6" t="s">
        <v>49</v>
      </c>
      <c r="G992" s="6" t="s">
        <v>50</v>
      </c>
      <c r="H992" s="6" t="s">
        <v>51</v>
      </c>
      <c r="I992" s="6" t="s">
        <v>1025</v>
      </c>
      <c r="J992" s="6"/>
      <c r="K992" s="6"/>
      <c r="L992" s="6" t="s">
        <v>118</v>
      </c>
      <c r="M992" s="6" t="s">
        <v>3105</v>
      </c>
      <c r="N992" s="6" t="s">
        <v>3142</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0.96034458066469</v>
      </c>
      <c r="AK992" s="7">
        <v>7.20258435498518</v>
      </c>
      <c r="AL992" s="8"/>
      <c r="AM992" s="6" t="s">
        <v>62</v>
      </c>
      <c r="AN992" s="6" t="s">
        <v>2099</v>
      </c>
      <c r="AO992" s="6"/>
      <c r="AP992" s="6"/>
      <c r="AQ992" s="6" t="s">
        <v>64</v>
      </c>
      <c r="AR992" s="6"/>
      <c r="AS992" s="6">
        <v>5</v>
      </c>
    </row>
    <row r="993" spans="1:45">
      <c r="A993" s="6" t="s">
        <v>3143</v>
      </c>
      <c r="B993" s="6" t="s">
        <v>3144</v>
      </c>
      <c r="C993" s="6">
        <v>1</v>
      </c>
      <c r="D993" s="6" t="s">
        <v>47</v>
      </c>
      <c r="E993" s="6" t="s">
        <v>1483</v>
      </c>
      <c r="F993" s="6" t="s">
        <v>147</v>
      </c>
      <c r="G993" s="6" t="s">
        <v>148</v>
      </c>
      <c r="H993" s="6" t="s">
        <v>67</v>
      </c>
      <c r="I993" s="6" t="s">
        <v>2890</v>
      </c>
      <c r="J993" s="6"/>
      <c r="K993" s="6"/>
      <c r="L993" s="6" t="s">
        <v>225</v>
      </c>
      <c r="M993" s="6" t="s">
        <v>3112</v>
      </c>
      <c r="N993" s="6" t="s">
        <v>3113</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0.917956138373911</v>
      </c>
      <c r="AK993" s="7">
        <v>6.88467103780433</v>
      </c>
      <c r="AL993" s="8"/>
      <c r="AM993" s="6" t="s">
        <v>62</v>
      </c>
      <c r="AN993" s="6" t="s">
        <v>2099</v>
      </c>
      <c r="AO993" s="6"/>
      <c r="AP993" s="6"/>
      <c r="AQ993" s="6" t="s">
        <v>64</v>
      </c>
      <c r="AR993" s="6"/>
      <c r="AS993" s="6">
        <v>9</v>
      </c>
    </row>
    <row r="994" spans="1:45">
      <c r="A994" s="6" t="s">
        <v>3145</v>
      </c>
      <c r="B994" s="6" t="s">
        <v>3146</v>
      </c>
      <c r="C994" s="6">
        <v>1</v>
      </c>
      <c r="D994" s="6" t="s">
        <v>47</v>
      </c>
      <c r="E994" s="6" t="s">
        <v>1483</v>
      </c>
      <c r="F994" s="6" t="s">
        <v>147</v>
      </c>
      <c r="G994" s="6" t="s">
        <v>148</v>
      </c>
      <c r="H994" s="6" t="s">
        <v>51</v>
      </c>
      <c r="I994" s="6" t="s">
        <v>165</v>
      </c>
      <c r="J994" s="6"/>
      <c r="K994" s="6"/>
      <c r="L994" s="6" t="s">
        <v>99</v>
      </c>
      <c r="M994" s="6" t="s">
        <v>167</v>
      </c>
      <c r="N994" s="6" t="s">
        <v>3068</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1.51922035034944</v>
      </c>
      <c r="AK994" s="7">
        <v>11.3941526276208</v>
      </c>
      <c r="AL994" s="8"/>
      <c r="AM994" s="6" t="s">
        <v>62</v>
      </c>
      <c r="AN994" s="6" t="s">
        <v>2099</v>
      </c>
      <c r="AO994" s="6"/>
      <c r="AP994" s="6"/>
      <c r="AQ994" s="6" t="s">
        <v>64</v>
      </c>
      <c r="AR994" s="6"/>
      <c r="AS994" s="6">
        <v>4</v>
      </c>
    </row>
    <row r="995" spans="1:45">
      <c r="A995" s="6" t="s">
        <v>3147</v>
      </c>
      <c r="B995" s="6" t="s">
        <v>3148</v>
      </c>
      <c r="C995" s="6">
        <v>1</v>
      </c>
      <c r="D995" s="6" t="s">
        <v>47</v>
      </c>
      <c r="E995" s="6" t="s">
        <v>1483</v>
      </c>
      <c r="F995" s="6" t="s">
        <v>49</v>
      </c>
      <c r="G995" s="6" t="s">
        <v>50</v>
      </c>
      <c r="H995" s="6" t="s">
        <v>51</v>
      </c>
      <c r="I995" s="6" t="s">
        <v>1025</v>
      </c>
      <c r="J995" s="6"/>
      <c r="K995" s="6"/>
      <c r="L995" s="6" t="s">
        <v>118</v>
      </c>
      <c r="M995" s="6" t="s">
        <v>3105</v>
      </c>
      <c r="N995" s="6" t="s">
        <v>3149</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1.2764664762907</v>
      </c>
      <c r="AK995" s="7">
        <v>9.57349857218023</v>
      </c>
      <c r="AL995" s="8"/>
      <c r="AM995" s="6" t="s">
        <v>62</v>
      </c>
      <c r="AN995" s="6" t="s">
        <v>2099</v>
      </c>
      <c r="AO995" s="6"/>
      <c r="AP995" s="6"/>
      <c r="AQ995" s="6" t="s">
        <v>64</v>
      </c>
      <c r="AR995" s="6"/>
      <c r="AS995" s="6">
        <v>8</v>
      </c>
    </row>
    <row r="996" spans="1:45">
      <c r="A996" s="6" t="s">
        <v>3150</v>
      </c>
      <c r="B996" s="6" t="s">
        <v>3151</v>
      </c>
      <c r="C996" s="6">
        <v>1</v>
      </c>
      <c r="D996" s="6" t="s">
        <v>47</v>
      </c>
      <c r="E996" s="6" t="s">
        <v>48</v>
      </c>
      <c r="F996" s="6" t="s">
        <v>49</v>
      </c>
      <c r="G996" s="6" t="s">
        <v>50</v>
      </c>
      <c r="H996" s="6" t="s">
        <v>51</v>
      </c>
      <c r="I996" s="6" t="s">
        <v>1025</v>
      </c>
      <c r="J996" s="6"/>
      <c r="K996" s="6"/>
      <c r="L996" s="6" t="s">
        <v>118</v>
      </c>
      <c r="M996" s="6" t="s">
        <v>3105</v>
      </c>
      <c r="N996" s="6" t="s">
        <v>3149</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1.44672014900906</v>
      </c>
      <c r="AK996" s="7">
        <v>10.8504011175679</v>
      </c>
      <c r="AL996" s="8"/>
      <c r="AM996" s="6" t="s">
        <v>62</v>
      </c>
      <c r="AN996" s="6" t="s">
        <v>2099</v>
      </c>
      <c r="AO996" s="6"/>
      <c r="AP996" s="6"/>
      <c r="AQ996" s="6" t="s">
        <v>64</v>
      </c>
      <c r="AR996" s="6"/>
      <c r="AS996" s="6">
        <v>8</v>
      </c>
    </row>
    <row r="997" spans="1:45">
      <c r="A997" s="6" t="s">
        <v>3152</v>
      </c>
      <c r="B997" s="6" t="s">
        <v>3153</v>
      </c>
      <c r="C997" s="6">
        <v>1</v>
      </c>
      <c r="D997" s="6" t="s">
        <v>47</v>
      </c>
      <c r="E997" s="6" t="s">
        <v>48</v>
      </c>
      <c r="F997" s="6" t="s">
        <v>49</v>
      </c>
      <c r="G997" s="6" t="s">
        <v>50</v>
      </c>
      <c r="H997" s="6" t="s">
        <v>67</v>
      </c>
      <c r="I997" s="6" t="s">
        <v>317</v>
      </c>
      <c r="J997" s="6"/>
      <c r="K997" s="6"/>
      <c r="L997" s="6" t="s">
        <v>91</v>
      </c>
      <c r="M997" s="6" t="s">
        <v>3138</v>
      </c>
      <c r="N997" s="6" t="s">
        <v>3154</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1.03980531513743</v>
      </c>
      <c r="AK997" s="7">
        <v>7.79853986353073</v>
      </c>
      <c r="AL997" s="8"/>
      <c r="AM997" s="6" t="s">
        <v>62</v>
      </c>
      <c r="AN997" s="6" t="s">
        <v>2099</v>
      </c>
      <c r="AO997" s="6"/>
      <c r="AP997" s="6"/>
      <c r="AQ997" s="6" t="s">
        <v>64</v>
      </c>
      <c r="AR997" s="6"/>
      <c r="AS997" s="6">
        <v>5</v>
      </c>
    </row>
    <row r="998" spans="1:45">
      <c r="A998" s="6" t="s">
        <v>3155</v>
      </c>
      <c r="B998" s="6" t="s">
        <v>3156</v>
      </c>
      <c r="C998" s="6">
        <v>1</v>
      </c>
      <c r="D998" s="6" t="s">
        <v>47</v>
      </c>
      <c r="E998" s="6" t="s">
        <v>1483</v>
      </c>
      <c r="F998" s="6" t="s">
        <v>49</v>
      </c>
      <c r="G998" s="6" t="s">
        <v>50</v>
      </c>
      <c r="H998" s="6" t="s">
        <v>51</v>
      </c>
      <c r="I998" s="6" t="s">
        <v>1025</v>
      </c>
      <c r="J998" s="6"/>
      <c r="K998" s="6"/>
      <c r="L998" s="6" t="s">
        <v>118</v>
      </c>
      <c r="M998" s="6" t="s">
        <v>3105</v>
      </c>
      <c r="N998" s="6" t="s">
        <v>3113</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0.975232111816198</v>
      </c>
      <c r="AK998" s="7">
        <v>7.31424083862148</v>
      </c>
      <c r="AL998" s="8"/>
      <c r="AM998" s="6" t="s">
        <v>62</v>
      </c>
      <c r="AN998" s="6" t="s">
        <v>2099</v>
      </c>
      <c r="AO998" s="6"/>
      <c r="AP998" s="6"/>
      <c r="AQ998" s="6" t="s">
        <v>64</v>
      </c>
      <c r="AR998" s="6"/>
      <c r="AS998" s="6">
        <v>0</v>
      </c>
    </row>
    <row r="999" spans="1:45">
      <c r="A999" s="6" t="s">
        <v>3157</v>
      </c>
      <c r="B999" s="6" t="s">
        <v>3158</v>
      </c>
      <c r="C999" s="6">
        <v>1</v>
      </c>
      <c r="D999" s="6" t="s">
        <v>47</v>
      </c>
      <c r="E999" s="6" t="s">
        <v>1483</v>
      </c>
      <c r="F999" s="6" t="s">
        <v>147</v>
      </c>
      <c r="G999" s="6" t="s">
        <v>148</v>
      </c>
      <c r="H999" s="6" t="s">
        <v>67</v>
      </c>
      <c r="I999" s="6" t="s">
        <v>2890</v>
      </c>
      <c r="J999" s="6"/>
      <c r="K999" s="6"/>
      <c r="L999" s="6" t="s">
        <v>225</v>
      </c>
      <c r="M999" s="6" t="s">
        <v>3112</v>
      </c>
      <c r="N999" s="6" t="s">
        <v>3113</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0.917956138373911</v>
      </c>
      <c r="AK999" s="7">
        <v>6.88467103780433</v>
      </c>
      <c r="AL999" s="8"/>
      <c r="AM999" s="6" t="s">
        <v>62</v>
      </c>
      <c r="AN999" s="6" t="s">
        <v>2099</v>
      </c>
      <c r="AO999" s="6"/>
      <c r="AP999" s="6"/>
      <c r="AQ999" s="6" t="s">
        <v>64</v>
      </c>
      <c r="AR999" s="6"/>
      <c r="AS999" s="6">
        <v>9</v>
      </c>
    </row>
    <row r="1000" spans="1:45">
      <c r="A1000" s="6" t="s">
        <v>3159</v>
      </c>
      <c r="B1000" s="6" t="s">
        <v>3160</v>
      </c>
      <c r="C1000" s="6">
        <v>1</v>
      </c>
      <c r="D1000" s="6" t="s">
        <v>47</v>
      </c>
      <c r="E1000" s="6" t="s">
        <v>1483</v>
      </c>
      <c r="F1000" s="6" t="s">
        <v>147</v>
      </c>
      <c r="G1000" s="6" t="s">
        <v>148</v>
      </c>
      <c r="H1000" s="6" t="s">
        <v>67</v>
      </c>
      <c r="I1000" s="6" t="s">
        <v>2890</v>
      </c>
      <c r="J1000" s="6"/>
      <c r="K1000" s="6"/>
      <c r="L1000" s="6" t="s">
        <v>225</v>
      </c>
      <c r="M1000" s="6" t="s">
        <v>3112</v>
      </c>
      <c r="N1000" s="6" t="s">
        <v>3113</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0.917956138373911</v>
      </c>
      <c r="AK1000" s="7">
        <v>6.88467103780433</v>
      </c>
      <c r="AL1000" s="8"/>
      <c r="AM1000" s="6" t="s">
        <v>62</v>
      </c>
      <c r="AN1000" s="6" t="s">
        <v>2099</v>
      </c>
      <c r="AO1000" s="6"/>
      <c r="AP1000" s="6"/>
      <c r="AQ1000" s="6" t="s">
        <v>64</v>
      </c>
      <c r="AR1000" s="6"/>
      <c r="AS1000" s="6">
        <v>1</v>
      </c>
    </row>
    <row r="1001" spans="1:45">
      <c r="A1001" s="6" t="s">
        <v>3161</v>
      </c>
      <c r="B1001" s="6" t="s">
        <v>3162</v>
      </c>
      <c r="C1001" s="6">
        <v>1</v>
      </c>
      <c r="D1001" s="6" t="s">
        <v>47</v>
      </c>
      <c r="E1001" s="6" t="s">
        <v>48</v>
      </c>
      <c r="F1001" s="6" t="s">
        <v>49</v>
      </c>
      <c r="G1001" s="6" t="s">
        <v>50</v>
      </c>
      <c r="H1001" s="6" t="s">
        <v>67</v>
      </c>
      <c r="I1001" s="6" t="s">
        <v>271</v>
      </c>
      <c r="J1001" s="6"/>
      <c r="K1001" s="6"/>
      <c r="L1001" s="6" t="s">
        <v>99</v>
      </c>
      <c r="M1001" s="6" t="s">
        <v>2901</v>
      </c>
      <c r="N1001" s="6" t="s">
        <v>3068</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1.34382004384158</v>
      </c>
      <c r="AK1001" s="7">
        <v>10.0786503288118</v>
      </c>
      <c r="AL1001" s="8"/>
      <c r="AM1001" s="6" t="s">
        <v>62</v>
      </c>
      <c r="AN1001" s="6" t="s">
        <v>2099</v>
      </c>
      <c r="AO1001" s="6"/>
      <c r="AP1001" s="6"/>
      <c r="AQ1001" s="6" t="s">
        <v>64</v>
      </c>
      <c r="AR1001" s="6"/>
      <c r="AS1001" s="6">
        <v>7</v>
      </c>
    </row>
    <row r="1002" spans="1:45">
      <c r="A1002" s="6" t="s">
        <v>3163</v>
      </c>
      <c r="B1002" s="6" t="s">
        <v>3164</v>
      </c>
      <c r="C1002" s="6">
        <v>1</v>
      </c>
      <c r="D1002" s="6" t="s">
        <v>47</v>
      </c>
      <c r="E1002" s="6" t="s">
        <v>48</v>
      </c>
      <c r="F1002" s="6" t="s">
        <v>147</v>
      </c>
      <c r="G1002" s="6" t="s">
        <v>148</v>
      </c>
      <c r="H1002" s="6" t="s">
        <v>67</v>
      </c>
      <c r="I1002" s="6" t="s">
        <v>170</v>
      </c>
      <c r="J1002" s="6"/>
      <c r="K1002" s="6"/>
      <c r="L1002" s="6" t="s">
        <v>91</v>
      </c>
      <c r="M1002" s="6" t="s">
        <v>3138</v>
      </c>
      <c r="N1002" s="6" t="s">
        <v>3099</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3165</v>
      </c>
      <c r="AG1002" s="6"/>
      <c r="AH1002" s="6" t="s">
        <v>3165</v>
      </c>
      <c r="AI1002" s="6" t="s">
        <v>60</v>
      </c>
      <c r="AJ1002" s="7">
        <v>1.38019087028832</v>
      </c>
      <c r="AK1002" s="7">
        <v>10.3514315271624</v>
      </c>
      <c r="AL1002" s="8"/>
      <c r="AM1002" s="6" t="s">
        <v>62</v>
      </c>
      <c r="AN1002" s="6" t="s">
        <v>2099</v>
      </c>
      <c r="AO1002" s="6"/>
      <c r="AP1002" s="6"/>
      <c r="AQ1002" s="6" t="s">
        <v>64</v>
      </c>
      <c r="AR1002" s="6"/>
      <c r="AS1002" s="6">
        <v>10</v>
      </c>
    </row>
    <row r="1003" spans="1:45">
      <c r="A1003" s="6" t="s">
        <v>3166</v>
      </c>
      <c r="B1003" s="6" t="s">
        <v>3167</v>
      </c>
      <c r="C1003" s="6">
        <v>1</v>
      </c>
      <c r="D1003" s="6" t="s">
        <v>47</v>
      </c>
      <c r="E1003" s="6" t="s">
        <v>48</v>
      </c>
      <c r="F1003" s="6" t="s">
        <v>147</v>
      </c>
      <c r="G1003" s="6" t="s">
        <v>148</v>
      </c>
      <c r="H1003" s="6" t="s">
        <v>67</v>
      </c>
      <c r="I1003" s="6" t="s">
        <v>165</v>
      </c>
      <c r="J1003" s="6"/>
      <c r="K1003" s="6"/>
      <c r="L1003" s="6" t="s">
        <v>99</v>
      </c>
      <c r="M1003" s="6" t="s">
        <v>2901</v>
      </c>
      <c r="N1003" s="6" t="s">
        <v>3168</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1.53071616711689</v>
      </c>
      <c r="AK1003" s="7">
        <v>11.4803712533767</v>
      </c>
      <c r="AL1003" s="8"/>
      <c r="AM1003" s="6" t="s">
        <v>62</v>
      </c>
      <c r="AN1003" s="6" t="s">
        <v>2099</v>
      </c>
      <c r="AO1003" s="6"/>
      <c r="AP1003" s="6"/>
      <c r="AQ1003" s="6" t="s">
        <v>64</v>
      </c>
      <c r="AR1003" s="6"/>
      <c r="AS1003" s="6">
        <v>6</v>
      </c>
    </row>
    <row r="1004" spans="1:45">
      <c r="A1004" s="6" t="s">
        <v>3169</v>
      </c>
      <c r="B1004" s="6" t="s">
        <v>3170</v>
      </c>
      <c r="C1004" s="6">
        <v>1</v>
      </c>
      <c r="D1004" s="6" t="s">
        <v>47</v>
      </c>
      <c r="E1004" s="6" t="s">
        <v>48</v>
      </c>
      <c r="F1004" s="6" t="s">
        <v>147</v>
      </c>
      <c r="G1004" s="6" t="s">
        <v>148</v>
      </c>
      <c r="H1004" s="6" t="s">
        <v>67</v>
      </c>
      <c r="I1004" s="6" t="s">
        <v>165</v>
      </c>
      <c r="J1004" s="6"/>
      <c r="K1004" s="6"/>
      <c r="L1004" s="6" t="s">
        <v>99</v>
      </c>
      <c r="M1004" s="6" t="s">
        <v>2901</v>
      </c>
      <c r="N1004" s="6" t="s">
        <v>3099</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1.43472596203578</v>
      </c>
      <c r="AK1004" s="7">
        <v>10.7604447152683</v>
      </c>
      <c r="AL1004" s="8"/>
      <c r="AM1004" s="6" t="s">
        <v>62</v>
      </c>
      <c r="AN1004" s="6" t="s">
        <v>2099</v>
      </c>
      <c r="AO1004" s="6"/>
      <c r="AP1004" s="6"/>
      <c r="AQ1004" s="6" t="s">
        <v>64</v>
      </c>
      <c r="AR1004" s="6"/>
      <c r="AS1004" s="6">
        <v>3</v>
      </c>
    </row>
    <row r="1005" spans="1:45">
      <c r="A1005" s="6" t="s">
        <v>3171</v>
      </c>
      <c r="B1005" s="6" t="s">
        <v>3172</v>
      </c>
      <c r="C1005" s="6">
        <v>1</v>
      </c>
      <c r="D1005" s="6" t="s">
        <v>47</v>
      </c>
      <c r="E1005" s="6" t="s">
        <v>48</v>
      </c>
      <c r="F1005" s="6" t="s">
        <v>147</v>
      </c>
      <c r="G1005" s="6" t="s">
        <v>148</v>
      </c>
      <c r="H1005" s="6" t="s">
        <v>67</v>
      </c>
      <c r="I1005" s="6" t="s">
        <v>165</v>
      </c>
      <c r="J1005" s="6"/>
      <c r="K1005" s="6"/>
      <c r="L1005" s="6" t="s">
        <v>99</v>
      </c>
      <c r="M1005" s="6" t="s">
        <v>2901</v>
      </c>
      <c r="N1005" s="6" t="s">
        <v>2683</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1.35118097528939</v>
      </c>
      <c r="AK1005" s="7">
        <v>10.1338573146704</v>
      </c>
      <c r="AL1005" s="8"/>
      <c r="AM1005" s="6" t="s">
        <v>62</v>
      </c>
      <c r="AN1005" s="6" t="s">
        <v>2099</v>
      </c>
      <c r="AO1005" s="6"/>
      <c r="AP1005" s="6"/>
      <c r="AQ1005" s="6" t="s">
        <v>64</v>
      </c>
      <c r="AR1005" s="6"/>
      <c r="AS1005" s="6">
        <v>3</v>
      </c>
    </row>
    <row r="1006" spans="1:45">
      <c r="A1006" s="6" t="s">
        <v>3173</v>
      </c>
      <c r="B1006" s="6" t="s">
        <v>3174</v>
      </c>
      <c r="C1006" s="6">
        <v>1</v>
      </c>
      <c r="D1006" s="6" t="s">
        <v>47</v>
      </c>
      <c r="E1006" s="6" t="s">
        <v>1483</v>
      </c>
      <c r="F1006" s="6" t="s">
        <v>147</v>
      </c>
      <c r="G1006" s="6" t="s">
        <v>148</v>
      </c>
      <c r="H1006" s="6" t="s">
        <v>67</v>
      </c>
      <c r="I1006" s="6" t="s">
        <v>170</v>
      </c>
      <c r="J1006" s="6"/>
      <c r="K1006" s="6"/>
      <c r="L1006" s="6" t="s">
        <v>91</v>
      </c>
      <c r="M1006" s="6" t="s">
        <v>2908</v>
      </c>
      <c r="N1006" s="6" t="s">
        <v>3106</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1.50355650387305</v>
      </c>
      <c r="AK1006" s="7">
        <v>11.2766737790479</v>
      </c>
      <c r="AL1006" s="8"/>
      <c r="AM1006" s="6" t="s">
        <v>62</v>
      </c>
      <c r="AN1006" s="6" t="s">
        <v>2099</v>
      </c>
      <c r="AO1006" s="6"/>
      <c r="AP1006" s="6"/>
      <c r="AQ1006" s="6" t="s">
        <v>64</v>
      </c>
      <c r="AR1006" s="6"/>
      <c r="AS1006" s="6">
        <v>10</v>
      </c>
    </row>
    <row r="1007" spans="1:45">
      <c r="A1007" s="6" t="s">
        <v>3175</v>
      </c>
      <c r="B1007" s="6" t="s">
        <v>3176</v>
      </c>
      <c r="C1007" s="6">
        <v>1</v>
      </c>
      <c r="D1007" s="6" t="s">
        <v>47</v>
      </c>
      <c r="E1007" s="6" t="s">
        <v>48</v>
      </c>
      <c r="F1007" s="6" t="s">
        <v>147</v>
      </c>
      <c r="G1007" s="6" t="s">
        <v>148</v>
      </c>
      <c r="H1007" s="6" t="s">
        <v>67</v>
      </c>
      <c r="I1007" s="6" t="s">
        <v>170</v>
      </c>
      <c r="J1007" s="6"/>
      <c r="K1007" s="6"/>
      <c r="L1007" s="6" t="s">
        <v>91</v>
      </c>
      <c r="M1007" s="6" t="s">
        <v>2908</v>
      </c>
      <c r="N1007" s="6" t="s">
        <v>2683</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1.41137862757401</v>
      </c>
      <c r="AK1007" s="7">
        <v>10.5853397068051</v>
      </c>
      <c r="AL1007" s="8"/>
      <c r="AM1007" s="6" t="s">
        <v>62</v>
      </c>
      <c r="AN1007" s="6" t="s">
        <v>2099</v>
      </c>
      <c r="AO1007" s="6"/>
      <c r="AP1007" s="6"/>
      <c r="AQ1007" s="6" t="s">
        <v>64</v>
      </c>
      <c r="AR1007" s="6"/>
      <c r="AS1007" s="6">
        <v>7</v>
      </c>
    </row>
    <row r="1008" spans="1:45">
      <c r="A1008" s="6" t="s">
        <v>3177</v>
      </c>
      <c r="B1008" s="6" t="s">
        <v>3178</v>
      </c>
      <c r="C1008" s="6">
        <v>1</v>
      </c>
      <c r="D1008" s="6" t="s">
        <v>47</v>
      </c>
      <c r="E1008" s="6" t="s">
        <v>48</v>
      </c>
      <c r="F1008" s="6" t="s">
        <v>1620</v>
      </c>
      <c r="G1008" s="6" t="s">
        <v>1621</v>
      </c>
      <c r="H1008" s="6" t="s">
        <v>51</v>
      </c>
      <c r="I1008" s="6" t="s">
        <v>3179</v>
      </c>
      <c r="J1008" s="6"/>
      <c r="K1008" s="6"/>
      <c r="L1008" s="6" t="s">
        <v>3180</v>
      </c>
      <c r="M1008" s="6" t="s">
        <v>3181</v>
      </c>
      <c r="N1008" s="6" t="s">
        <v>3182</v>
      </c>
      <c r="O1008" s="6"/>
      <c r="P1008" s="6"/>
      <c r="Q1008" s="6" t="s">
        <v>2205</v>
      </c>
      <c r="R1008" s="6" t="s">
        <v>3183</v>
      </c>
      <c r="S1008" s="7">
        <v>400</v>
      </c>
      <c r="T1008" s="7">
        <v>142</v>
      </c>
      <c r="U1008" s="7">
        <v>385</v>
      </c>
      <c r="V1008" s="7"/>
      <c r="W1008" s="6"/>
      <c r="X1008" s="6"/>
      <c r="Y1008" s="6"/>
      <c r="Z1008" s="6"/>
      <c r="AA1008" s="6"/>
      <c r="AB1008" s="6"/>
      <c r="AC1008" s="6"/>
      <c r="AD1008" s="6"/>
      <c r="AE1008" s="6"/>
      <c r="AF1008" s="6"/>
      <c r="AG1008" s="6"/>
      <c r="AH1008" s="6">
        <v>1000</v>
      </c>
      <c r="AI1008" s="6" t="s">
        <v>60</v>
      </c>
      <c r="AJ1008" s="7">
        <v>2.82718971717172</v>
      </c>
      <c r="AK1008" s="7">
        <v>21.2039228787879</v>
      </c>
      <c r="AL1008" s="8"/>
      <c r="AM1008" s="6" t="s">
        <v>1627</v>
      </c>
      <c r="AN1008" s="6" t="s">
        <v>2630</v>
      </c>
      <c r="AO1008" s="6"/>
      <c r="AP1008" s="6"/>
      <c r="AQ1008" s="6" t="s">
        <v>64</v>
      </c>
      <c r="AR1008" s="6"/>
      <c r="AS1008" s="6">
        <v>7</v>
      </c>
    </row>
    <row r="1009" spans="1:45">
      <c r="A1009" s="6" t="s">
        <v>3184</v>
      </c>
      <c r="B1009" s="6" t="s">
        <v>3185</v>
      </c>
      <c r="C1009" s="6">
        <v>1</v>
      </c>
      <c r="D1009" s="6" t="s">
        <v>47</v>
      </c>
      <c r="E1009" s="6" t="s">
        <v>48</v>
      </c>
      <c r="F1009" s="6" t="s">
        <v>1620</v>
      </c>
      <c r="G1009" s="6" t="s">
        <v>1621</v>
      </c>
      <c r="H1009" s="6" t="s">
        <v>51</v>
      </c>
      <c r="I1009" s="6" t="s">
        <v>3186</v>
      </c>
      <c r="J1009" s="6"/>
      <c r="K1009" s="6"/>
      <c r="L1009" s="6" t="s">
        <v>3187</v>
      </c>
      <c r="M1009" s="6" t="s">
        <v>3188</v>
      </c>
      <c r="N1009" s="6" t="s">
        <v>3182</v>
      </c>
      <c r="O1009" s="6"/>
      <c r="P1009" s="6"/>
      <c r="Q1009" s="6" t="s">
        <v>2205</v>
      </c>
      <c r="R1009" s="6" t="s">
        <v>3183</v>
      </c>
      <c r="S1009" s="7">
        <v>500</v>
      </c>
      <c r="T1009" s="7">
        <v>142</v>
      </c>
      <c r="U1009" s="7">
        <v>485</v>
      </c>
      <c r="V1009" s="7"/>
      <c r="W1009" s="6"/>
      <c r="X1009" s="6"/>
      <c r="Y1009" s="6"/>
      <c r="Z1009" s="6"/>
      <c r="AA1009" s="6"/>
      <c r="AB1009" s="6"/>
      <c r="AC1009" s="6"/>
      <c r="AD1009" s="6"/>
      <c r="AE1009" s="6"/>
      <c r="AF1009" s="6"/>
      <c r="AG1009" s="6"/>
      <c r="AH1009" s="6">
        <v>1000</v>
      </c>
      <c r="AI1009" s="6" t="s">
        <v>60</v>
      </c>
      <c r="AJ1009" s="7">
        <v>3.33613921212121</v>
      </c>
      <c r="AK1009" s="7">
        <v>25.0210440909091</v>
      </c>
      <c r="AL1009" s="8"/>
      <c r="AM1009" s="6" t="s">
        <v>1627</v>
      </c>
      <c r="AN1009" s="6" t="s">
        <v>2630</v>
      </c>
      <c r="AO1009" s="6"/>
      <c r="AP1009" s="6"/>
      <c r="AQ1009" s="6" t="s">
        <v>64</v>
      </c>
      <c r="AR1009" s="6"/>
      <c r="AS1009" s="6">
        <v>5</v>
      </c>
    </row>
    <row r="1010" spans="1:45">
      <c r="A1010" s="6" t="s">
        <v>3189</v>
      </c>
      <c r="B1010" s="6" t="s">
        <v>3190</v>
      </c>
      <c r="C1010" s="6">
        <v>1</v>
      </c>
      <c r="D1010" s="6" t="s">
        <v>47</v>
      </c>
      <c r="E1010" s="6" t="s">
        <v>48</v>
      </c>
      <c r="F1010" s="6" t="s">
        <v>1620</v>
      </c>
      <c r="G1010" s="6" t="s">
        <v>1621</v>
      </c>
      <c r="H1010" s="6" t="s">
        <v>51</v>
      </c>
      <c r="I1010" s="6" t="s">
        <v>1737</v>
      </c>
      <c r="J1010" s="6"/>
      <c r="K1010" s="6"/>
      <c r="L1010" s="6" t="s">
        <v>1668</v>
      </c>
      <c r="M1010" s="6" t="s">
        <v>2793</v>
      </c>
      <c r="N1010" s="6" t="s">
        <v>3191</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c r="AH1010" s="6" t="s">
        <v>3192</v>
      </c>
      <c r="AI1010" s="6" t="s">
        <v>60</v>
      </c>
      <c r="AJ1010" s="7">
        <v>2.91418226895215</v>
      </c>
      <c r="AK1010" s="7">
        <v>21.8563670171411</v>
      </c>
      <c r="AL1010" s="8"/>
      <c r="AM1010" s="6" t="s">
        <v>62</v>
      </c>
      <c r="AN1010" s="6" t="s">
        <v>2630</v>
      </c>
      <c r="AO1010" s="6"/>
      <c r="AP1010" s="6"/>
      <c r="AQ1010" s="6" t="s">
        <v>64</v>
      </c>
      <c r="AR1010" s="6"/>
      <c r="AS1010" s="6">
        <v>0</v>
      </c>
    </row>
    <row r="1011" spans="1:45">
      <c r="A1011" s="6" t="s">
        <v>3193</v>
      </c>
      <c r="B1011" s="6" t="s">
        <v>3194</v>
      </c>
      <c r="C1011" s="6">
        <v>1</v>
      </c>
      <c r="D1011" s="6" t="s">
        <v>47</v>
      </c>
      <c r="E1011" s="6" t="s">
        <v>48</v>
      </c>
      <c r="F1011" s="6" t="s">
        <v>1620</v>
      </c>
      <c r="G1011" s="6" t="s">
        <v>1621</v>
      </c>
      <c r="H1011" s="6" t="s">
        <v>51</v>
      </c>
      <c r="I1011" s="6" t="s">
        <v>1737</v>
      </c>
      <c r="J1011" s="6"/>
      <c r="K1011" s="6"/>
      <c r="L1011" s="6" t="s">
        <v>1668</v>
      </c>
      <c r="M1011" s="6" t="s">
        <v>2625</v>
      </c>
      <c r="N1011" s="6" t="s">
        <v>3195</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1.4118</v>
      </c>
      <c r="AK1011" s="7">
        <v>10.5885</v>
      </c>
      <c r="AL1011" s="8"/>
      <c r="AM1011" s="6" t="s">
        <v>1627</v>
      </c>
      <c r="AN1011" s="6" t="s">
        <v>2630</v>
      </c>
      <c r="AO1011" s="6"/>
      <c r="AP1011" s="6"/>
      <c r="AQ1011" s="6" t="s">
        <v>64</v>
      </c>
      <c r="AR1011" s="6"/>
      <c r="AS1011" s="6">
        <v>9</v>
      </c>
    </row>
    <row r="1012" spans="1:45">
      <c r="A1012" s="6" t="s">
        <v>3196</v>
      </c>
      <c r="B1012" s="6" t="s">
        <v>3197</v>
      </c>
      <c r="C1012" s="6">
        <v>1</v>
      </c>
      <c r="D1012" s="6" t="s">
        <v>47</v>
      </c>
      <c r="E1012" s="6" t="s">
        <v>48</v>
      </c>
      <c r="F1012" s="6" t="s">
        <v>1620</v>
      </c>
      <c r="G1012" s="6" t="s">
        <v>1621</v>
      </c>
      <c r="H1012" s="6" t="s">
        <v>51</v>
      </c>
      <c r="I1012" s="6" t="s">
        <v>3198</v>
      </c>
      <c r="J1012" s="6"/>
      <c r="K1012" s="6"/>
      <c r="L1012" s="6" t="s">
        <v>3199</v>
      </c>
      <c r="M1012" s="6" t="s">
        <v>3200</v>
      </c>
      <c r="N1012" s="6" t="s">
        <v>3201</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1.585</v>
      </c>
      <c r="AK1012" s="7">
        <v>11.8875</v>
      </c>
      <c r="AL1012" s="8"/>
      <c r="AM1012" s="6" t="s">
        <v>1627</v>
      </c>
      <c r="AN1012" s="6" t="s">
        <v>2630</v>
      </c>
      <c r="AO1012" s="6"/>
      <c r="AP1012" s="6"/>
      <c r="AQ1012" s="6" t="s">
        <v>64</v>
      </c>
      <c r="AR1012" s="6"/>
      <c r="AS1012" s="6">
        <v>10</v>
      </c>
    </row>
    <row r="1013" spans="1:45">
      <c r="A1013" s="6" t="s">
        <v>3202</v>
      </c>
      <c r="B1013" s="6" t="s">
        <v>3203</v>
      </c>
      <c r="C1013" s="6">
        <v>1</v>
      </c>
      <c r="D1013" s="6" t="s">
        <v>47</v>
      </c>
      <c r="E1013" s="6" t="s">
        <v>1483</v>
      </c>
      <c r="F1013" s="6" t="s">
        <v>1620</v>
      </c>
      <c r="G1013" s="6" t="s">
        <v>1621</v>
      </c>
      <c r="H1013" s="6" t="s">
        <v>51</v>
      </c>
      <c r="I1013" s="6" t="s">
        <v>1737</v>
      </c>
      <c r="J1013" s="6"/>
      <c r="K1013" s="6"/>
      <c r="L1013" s="6" t="s">
        <v>1668</v>
      </c>
      <c r="M1013" s="6" t="s">
        <v>2625</v>
      </c>
      <c r="N1013" s="6" t="s">
        <v>3201</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1.4422</v>
      </c>
      <c r="AK1013" s="7">
        <v>10.8165</v>
      </c>
      <c r="AL1013" s="8"/>
      <c r="AM1013" s="6" t="s">
        <v>1627</v>
      </c>
      <c r="AN1013" s="6" t="s">
        <v>2630</v>
      </c>
      <c r="AO1013" s="6"/>
      <c r="AP1013" s="6"/>
      <c r="AQ1013" s="6" t="s">
        <v>64</v>
      </c>
      <c r="AR1013" s="6"/>
      <c r="AS1013" s="6">
        <v>5</v>
      </c>
    </row>
    <row r="1014" spans="1:45">
      <c r="A1014" s="6" t="s">
        <v>3204</v>
      </c>
      <c r="B1014" s="6" t="s">
        <v>3205</v>
      </c>
      <c r="C1014" s="6">
        <v>1</v>
      </c>
      <c r="D1014" s="6" t="s">
        <v>47</v>
      </c>
      <c r="E1014" s="6" t="s">
        <v>1483</v>
      </c>
      <c r="F1014" s="6" t="s">
        <v>1620</v>
      </c>
      <c r="G1014" s="6" t="s">
        <v>1621</v>
      </c>
      <c r="H1014" s="6" t="s">
        <v>51</v>
      </c>
      <c r="I1014" s="6" t="s">
        <v>1742</v>
      </c>
      <c r="J1014" s="6"/>
      <c r="K1014" s="6"/>
      <c r="L1014" s="6"/>
      <c r="M1014" s="6"/>
      <c r="N1014" s="6" t="s">
        <v>3206</v>
      </c>
      <c r="O1014" s="6"/>
      <c r="P1014" s="6"/>
      <c r="Q1014" s="6" t="s">
        <v>2205</v>
      </c>
      <c r="R1014" s="6" t="s">
        <v>3183</v>
      </c>
      <c r="S1014" s="7">
        <v>490</v>
      </c>
      <c r="T1014" s="7">
        <v>142</v>
      </c>
      <c r="U1014" s="7">
        <v>470</v>
      </c>
      <c r="V1014" s="7"/>
      <c r="W1014" s="6"/>
      <c r="X1014" s="6"/>
      <c r="Y1014" s="6"/>
      <c r="Z1014" s="6"/>
      <c r="AA1014" s="6"/>
      <c r="AB1014" s="6"/>
      <c r="AC1014" s="6"/>
      <c r="AD1014" s="6"/>
      <c r="AE1014" s="6"/>
      <c r="AF1014" s="6"/>
      <c r="AG1014" s="6"/>
      <c r="AH1014" s="6"/>
      <c r="AI1014" s="6" t="s">
        <v>60</v>
      </c>
      <c r="AJ1014" s="7">
        <v>3.5022</v>
      </c>
      <c r="AK1014" s="7">
        <v>26.2665</v>
      </c>
      <c r="AL1014" s="8"/>
      <c r="AM1014" s="6" t="s">
        <v>1627</v>
      </c>
      <c r="AN1014" s="6" t="s">
        <v>2630</v>
      </c>
      <c r="AO1014" s="6"/>
      <c r="AP1014" s="6"/>
      <c r="AQ1014" s="6" t="s">
        <v>64</v>
      </c>
      <c r="AR1014" s="6"/>
      <c r="AS1014" s="6">
        <v>11</v>
      </c>
    </row>
    <row r="1015" spans="1:45">
      <c r="A1015" s="6" t="s">
        <v>3207</v>
      </c>
      <c r="B1015" s="6" t="s">
        <v>3208</v>
      </c>
      <c r="C1015" s="6">
        <v>1</v>
      </c>
      <c r="D1015" s="6" t="s">
        <v>47</v>
      </c>
      <c r="E1015" s="6" t="s">
        <v>1483</v>
      </c>
      <c r="F1015" s="6" t="s">
        <v>1645</v>
      </c>
      <c r="G1015" s="6" t="s">
        <v>1646</v>
      </c>
      <c r="H1015" s="6" t="s">
        <v>51</v>
      </c>
      <c r="I1015" s="6" t="s">
        <v>3209</v>
      </c>
      <c r="J1015" s="6"/>
      <c r="K1015" s="6"/>
      <c r="L1015" s="6" t="s">
        <v>3180</v>
      </c>
      <c r="M1015" s="6" t="s">
        <v>3210</v>
      </c>
      <c r="N1015" s="6" t="s">
        <v>3191</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1.95671810263058</v>
      </c>
      <c r="AK1015" s="7">
        <v>14.6753857697294</v>
      </c>
      <c r="AL1015" s="8"/>
      <c r="AM1015" s="6" t="s">
        <v>62</v>
      </c>
      <c r="AN1015" s="6" t="s">
        <v>2630</v>
      </c>
      <c r="AO1015" s="6"/>
      <c r="AP1015" s="6"/>
      <c r="AQ1015" s="6" t="s">
        <v>64</v>
      </c>
      <c r="AR1015" s="6"/>
      <c r="AS1015" s="6">
        <v>11</v>
      </c>
    </row>
    <row r="1016" spans="1:45">
      <c r="A1016" s="6" t="s">
        <v>3211</v>
      </c>
      <c r="B1016" s="6" t="s">
        <v>3212</v>
      </c>
      <c r="C1016" s="6">
        <v>1</v>
      </c>
      <c r="D1016" s="6" t="s">
        <v>47</v>
      </c>
      <c r="E1016" s="6" t="s">
        <v>1483</v>
      </c>
      <c r="F1016" s="6" t="s">
        <v>1645</v>
      </c>
      <c r="G1016" s="6" t="s">
        <v>1646</v>
      </c>
      <c r="H1016" s="6" t="s">
        <v>51</v>
      </c>
      <c r="I1016" s="6" t="s">
        <v>3209</v>
      </c>
      <c r="J1016" s="6"/>
      <c r="K1016" s="6"/>
      <c r="L1016" s="6" t="s">
        <v>3180</v>
      </c>
      <c r="M1016" s="6" t="s">
        <v>3210</v>
      </c>
      <c r="N1016" s="6" t="s">
        <v>3191</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2.04074314209234</v>
      </c>
      <c r="AK1016" s="7">
        <v>15.3055735656926</v>
      </c>
      <c r="AL1016" s="8"/>
      <c r="AM1016" s="6" t="s">
        <v>62</v>
      </c>
      <c r="AN1016" s="6" t="s">
        <v>2630</v>
      </c>
      <c r="AO1016" s="6"/>
      <c r="AP1016" s="6"/>
      <c r="AQ1016" s="6" t="s">
        <v>64</v>
      </c>
      <c r="AR1016" s="6"/>
      <c r="AS1016" s="6">
        <v>8</v>
      </c>
    </row>
    <row r="1017" spans="1:45">
      <c r="A1017" s="6" t="s">
        <v>3213</v>
      </c>
      <c r="B1017" s="6" t="s">
        <v>3214</v>
      </c>
      <c r="C1017" s="6">
        <v>1</v>
      </c>
      <c r="D1017" s="6" t="s">
        <v>47</v>
      </c>
      <c r="E1017" s="6" t="s">
        <v>1483</v>
      </c>
      <c r="F1017" s="6" t="s">
        <v>1645</v>
      </c>
      <c r="G1017" s="6" t="s">
        <v>1646</v>
      </c>
      <c r="H1017" s="6" t="s">
        <v>51</v>
      </c>
      <c r="I1017" s="6" t="s">
        <v>3209</v>
      </c>
      <c r="J1017" s="6"/>
      <c r="K1017" s="6"/>
      <c r="L1017" s="6" t="s">
        <v>3180</v>
      </c>
      <c r="M1017" s="6" t="s">
        <v>3210</v>
      </c>
      <c r="N1017" s="6" t="s">
        <v>3191</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2.1110109358949</v>
      </c>
      <c r="AK1017" s="7">
        <v>15.8325820192117</v>
      </c>
      <c r="AL1017" s="8"/>
      <c r="AM1017" s="6" t="s">
        <v>62</v>
      </c>
      <c r="AN1017" s="6" t="s">
        <v>2630</v>
      </c>
      <c r="AO1017" s="6"/>
      <c r="AP1017" s="6"/>
      <c r="AQ1017" s="6" t="s">
        <v>64</v>
      </c>
      <c r="AR1017" s="6"/>
      <c r="AS1017" s="6">
        <v>7</v>
      </c>
    </row>
    <row r="1018" spans="1:45">
      <c r="A1018" s="6" t="s">
        <v>3215</v>
      </c>
      <c r="B1018" s="6" t="s">
        <v>3216</v>
      </c>
      <c r="C1018" s="6">
        <v>1</v>
      </c>
      <c r="D1018" s="6" t="s">
        <v>47</v>
      </c>
      <c r="E1018" s="6" t="s">
        <v>1483</v>
      </c>
      <c r="F1018" s="6" t="s">
        <v>1645</v>
      </c>
      <c r="G1018" s="6" t="s">
        <v>1646</v>
      </c>
      <c r="H1018" s="6" t="s">
        <v>51</v>
      </c>
      <c r="I1018" s="6" t="s">
        <v>3209</v>
      </c>
      <c r="J1018" s="6"/>
      <c r="K1018" s="6"/>
      <c r="L1018" s="6" t="s">
        <v>3180</v>
      </c>
      <c r="M1018" s="6" t="s">
        <v>3210</v>
      </c>
      <c r="N1018" s="6" t="s">
        <v>3191</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1.95671810263058</v>
      </c>
      <c r="AK1018" s="7">
        <v>14.6753857697294</v>
      </c>
      <c r="AL1018" s="8"/>
      <c r="AM1018" s="6" t="s">
        <v>62</v>
      </c>
      <c r="AN1018" s="6" t="s">
        <v>2630</v>
      </c>
      <c r="AO1018" s="6"/>
      <c r="AP1018" s="6"/>
      <c r="AQ1018" s="6" t="s">
        <v>64</v>
      </c>
      <c r="AR1018" s="6"/>
      <c r="AS1018" s="6">
        <v>4</v>
      </c>
    </row>
    <row r="1019" spans="1:45">
      <c r="A1019" s="6" t="s">
        <v>3217</v>
      </c>
      <c r="B1019" s="6" t="s">
        <v>3218</v>
      </c>
      <c r="C1019" s="6">
        <v>1</v>
      </c>
      <c r="D1019" s="6" t="s">
        <v>47</v>
      </c>
      <c r="E1019" s="6" t="s">
        <v>1483</v>
      </c>
      <c r="F1019" s="6" t="s">
        <v>1620</v>
      </c>
      <c r="G1019" s="6" t="s">
        <v>1621</v>
      </c>
      <c r="H1019" s="6" t="s">
        <v>51</v>
      </c>
      <c r="I1019" s="6" t="s">
        <v>1737</v>
      </c>
      <c r="J1019" s="6"/>
      <c r="K1019" s="6"/>
      <c r="L1019" s="6" t="s">
        <v>1668</v>
      </c>
      <c r="M1019" s="6" t="s">
        <v>2793</v>
      </c>
      <c r="N1019" s="6" t="s">
        <v>3191</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1.5186645486715</v>
      </c>
      <c r="AK1019" s="7">
        <v>11.3899841150363</v>
      </c>
      <c r="AL1019" s="8"/>
      <c r="AM1019" s="6" t="s">
        <v>62</v>
      </c>
      <c r="AN1019" s="6" t="s">
        <v>2630</v>
      </c>
      <c r="AO1019" s="6"/>
      <c r="AP1019" s="6"/>
      <c r="AQ1019" s="6" t="s">
        <v>64</v>
      </c>
      <c r="AR1019" s="6"/>
      <c r="AS1019" s="6">
        <v>8</v>
      </c>
    </row>
    <row r="1020" spans="1:45">
      <c r="A1020" s="6" t="s">
        <v>3219</v>
      </c>
      <c r="B1020" s="6" t="s">
        <v>3220</v>
      </c>
      <c r="C1020" s="6">
        <v>1</v>
      </c>
      <c r="D1020" s="6" t="s">
        <v>47</v>
      </c>
      <c r="E1020" s="6" t="s">
        <v>1483</v>
      </c>
      <c r="F1020" s="6" t="s">
        <v>1620</v>
      </c>
      <c r="G1020" s="6" t="s">
        <v>1621</v>
      </c>
      <c r="H1020" s="6" t="s">
        <v>51</v>
      </c>
      <c r="I1020" s="6" t="s">
        <v>1737</v>
      </c>
      <c r="J1020" s="6"/>
      <c r="K1020" s="6"/>
      <c r="L1020" s="6" t="s">
        <v>1668</v>
      </c>
      <c r="M1020" s="6" t="s">
        <v>2793</v>
      </c>
      <c r="N1020" s="6" t="s">
        <v>3191</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1.88991819625849</v>
      </c>
      <c r="AK1020" s="7">
        <v>14.1743864719386</v>
      </c>
      <c r="AL1020" s="8"/>
      <c r="AM1020" s="6" t="s">
        <v>62</v>
      </c>
      <c r="AN1020" s="6" t="s">
        <v>2630</v>
      </c>
      <c r="AO1020" s="6"/>
      <c r="AP1020" s="6"/>
      <c r="AQ1020" s="6" t="s">
        <v>64</v>
      </c>
      <c r="AR1020" s="6"/>
      <c r="AS1020" s="6">
        <v>5</v>
      </c>
    </row>
    <row r="1021" spans="1:45">
      <c r="A1021" s="6" t="s">
        <v>3221</v>
      </c>
      <c r="B1021" s="6" t="s">
        <v>3222</v>
      </c>
      <c r="C1021" s="6">
        <v>1</v>
      </c>
      <c r="D1021" s="6" t="s">
        <v>47</v>
      </c>
      <c r="E1021" s="6" t="s">
        <v>2104</v>
      </c>
      <c r="F1021" s="6" t="s">
        <v>49</v>
      </c>
      <c r="G1021" s="6" t="s">
        <v>50</v>
      </c>
      <c r="H1021" s="6" t="s">
        <v>51</v>
      </c>
      <c r="I1021" s="6" t="s">
        <v>271</v>
      </c>
      <c r="J1021" s="6"/>
      <c r="K1021" s="6"/>
      <c r="L1021" s="6" t="s">
        <v>99</v>
      </c>
      <c r="M1021" s="6" t="s">
        <v>167</v>
      </c>
      <c r="N1021" s="6" t="s">
        <v>3113</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600</v>
      </c>
      <c r="AH1021" s="6">
        <v>1200</v>
      </c>
      <c r="AI1021" s="6" t="s">
        <v>60</v>
      </c>
      <c r="AJ1021" s="7">
        <v>1.51380129373997</v>
      </c>
      <c r="AK1021" s="7">
        <v>11.3535097030498</v>
      </c>
      <c r="AL1021" s="8"/>
      <c r="AM1021" s="6"/>
      <c r="AN1021" s="6" t="s">
        <v>2630</v>
      </c>
      <c r="AO1021" s="6"/>
      <c r="AP1021" s="6"/>
      <c r="AQ1021" s="6" t="s">
        <v>64</v>
      </c>
      <c r="AR1021" s="6"/>
      <c r="AS1021" s="6">
        <v>2</v>
      </c>
    </row>
    <row r="1022" spans="1:45">
      <c r="A1022" s="6" t="s">
        <v>3223</v>
      </c>
      <c r="B1022" s="6" t="s">
        <v>3224</v>
      </c>
      <c r="C1022" s="6">
        <v>1</v>
      </c>
      <c r="D1022" s="6" t="s">
        <v>47</v>
      </c>
      <c r="E1022" s="6" t="s">
        <v>48</v>
      </c>
      <c r="F1022" s="6" t="s">
        <v>147</v>
      </c>
      <c r="G1022" s="6" t="s">
        <v>148</v>
      </c>
      <c r="H1022" s="6" t="s">
        <v>67</v>
      </c>
      <c r="I1022" s="6" t="s">
        <v>170</v>
      </c>
      <c r="J1022" s="6"/>
      <c r="K1022" s="6"/>
      <c r="L1022" s="6" t="s">
        <v>91</v>
      </c>
      <c r="M1022" s="6" t="s">
        <v>3138</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c r="AG1022" s="6"/>
      <c r="AH1022" s="6" t="s">
        <v>3225</v>
      </c>
      <c r="AI1022" s="6" t="s">
        <v>60</v>
      </c>
      <c r="AJ1022" s="7">
        <v>1.3480512926942</v>
      </c>
      <c r="AK1022" s="7">
        <v>10.1103846952065</v>
      </c>
      <c r="AL1022" s="8"/>
      <c r="AM1022" s="6" t="s">
        <v>62</v>
      </c>
      <c r="AN1022" s="6" t="s">
        <v>2099</v>
      </c>
      <c r="AO1022" s="6"/>
      <c r="AP1022" s="6"/>
      <c r="AQ1022" s="6" t="s">
        <v>64</v>
      </c>
      <c r="AR1022" s="6"/>
      <c r="AS1022" s="6">
        <v>7</v>
      </c>
    </row>
    <row r="1023" spans="1:45">
      <c r="A1023" s="6" t="s">
        <v>3226</v>
      </c>
      <c r="B1023" s="6" t="s">
        <v>3227</v>
      </c>
      <c r="C1023" s="6">
        <v>1</v>
      </c>
      <c r="D1023" s="6" t="s">
        <v>47</v>
      </c>
      <c r="E1023" s="6" t="s">
        <v>48</v>
      </c>
      <c r="F1023" s="6" t="s">
        <v>147</v>
      </c>
      <c r="G1023" s="6" t="s">
        <v>148</v>
      </c>
      <c r="H1023" s="6" t="s">
        <v>51</v>
      </c>
      <c r="I1023" s="6" t="s">
        <v>3228</v>
      </c>
      <c r="J1023" s="6"/>
      <c r="K1023" s="6"/>
      <c r="L1023" s="6" t="s">
        <v>3229</v>
      </c>
      <c r="M1023" s="6" t="s">
        <v>3105</v>
      </c>
      <c r="N1023" s="6" t="s">
        <v>3017</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3165</v>
      </c>
      <c r="AG1023" s="6"/>
      <c r="AH1023" s="6" t="s">
        <v>3165</v>
      </c>
      <c r="AI1023" s="6" t="s">
        <v>60</v>
      </c>
      <c r="AJ1023" s="7">
        <v>1.44728273726391</v>
      </c>
      <c r="AK1023" s="7">
        <v>10.8546205294793</v>
      </c>
      <c r="AL1023" s="8"/>
      <c r="AM1023" s="6" t="s">
        <v>62</v>
      </c>
      <c r="AN1023" s="6" t="s">
        <v>2099</v>
      </c>
      <c r="AO1023" s="6"/>
      <c r="AP1023" s="6"/>
      <c r="AQ1023" s="6" t="s">
        <v>64</v>
      </c>
      <c r="AR1023" s="6"/>
      <c r="AS1023" s="6">
        <v>11</v>
      </c>
    </row>
    <row r="1024" spans="1:45">
      <c r="A1024" s="6" t="s">
        <v>3230</v>
      </c>
      <c r="B1024" s="6" t="s">
        <v>3231</v>
      </c>
      <c r="C1024" s="6">
        <v>1</v>
      </c>
      <c r="D1024" s="6" t="s">
        <v>47</v>
      </c>
      <c r="E1024" s="6" t="s">
        <v>48</v>
      </c>
      <c r="F1024" s="6" t="s">
        <v>147</v>
      </c>
      <c r="G1024" s="6" t="s">
        <v>148</v>
      </c>
      <c r="H1024" s="6" t="s">
        <v>51</v>
      </c>
      <c r="I1024" s="6" t="s">
        <v>3232</v>
      </c>
      <c r="J1024" s="6"/>
      <c r="K1024" s="6"/>
      <c r="L1024" s="6" t="s">
        <v>3229</v>
      </c>
      <c r="M1024" s="6" t="s">
        <v>3105</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c r="AG1024" s="6"/>
      <c r="AH1024" s="6" t="s">
        <v>3165</v>
      </c>
      <c r="AI1024" s="6" t="s">
        <v>60</v>
      </c>
      <c r="AJ1024" s="7">
        <v>1.65900474701505</v>
      </c>
      <c r="AK1024" s="7">
        <v>12.4425356026129</v>
      </c>
      <c r="AL1024" s="8"/>
      <c r="AM1024" s="6" t="s">
        <v>62</v>
      </c>
      <c r="AN1024" s="6" t="s">
        <v>2099</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3228</v>
      </c>
      <c r="J1025" s="6"/>
      <c r="K1025" s="6"/>
      <c r="L1025" s="6" t="s">
        <v>3229</v>
      </c>
      <c r="M1025" s="6" t="s">
        <v>3105</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c r="AG1025" s="6"/>
      <c r="AH1025" s="6" t="s">
        <v>3165</v>
      </c>
      <c r="AI1025" s="6" t="s">
        <v>60</v>
      </c>
      <c r="AJ1025" s="7">
        <v>1.39371677460704</v>
      </c>
      <c r="AK1025" s="7">
        <v>10.4528758095528</v>
      </c>
      <c r="AL1025" s="8"/>
      <c r="AM1025" s="6" t="s">
        <v>62</v>
      </c>
      <c r="AN1025" s="6" t="s">
        <v>2099</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3228</v>
      </c>
      <c r="J1026" s="6"/>
      <c r="K1026" s="6"/>
      <c r="L1026" s="6" t="s">
        <v>3229</v>
      </c>
      <c r="M1026" s="6" t="s">
        <v>3105</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c r="AG1026" s="6"/>
      <c r="AH1026" s="6" t="s">
        <v>3165</v>
      </c>
      <c r="AI1026" s="6" t="s">
        <v>60</v>
      </c>
      <c r="AJ1026" s="7">
        <v>1.56744501207475</v>
      </c>
      <c r="AK1026" s="7">
        <v>11.7558375905606</v>
      </c>
      <c r="AL1026" s="8"/>
      <c r="AM1026" s="6" t="s">
        <v>62</v>
      </c>
      <c r="AN1026" s="6" t="s">
        <v>2099</v>
      </c>
      <c r="AO1026" s="6"/>
      <c r="AP1026" s="6"/>
      <c r="AQ1026" s="6" t="s">
        <v>64</v>
      </c>
      <c r="AR1026" s="6"/>
      <c r="AS1026" s="6">
        <v>2</v>
      </c>
    </row>
    <row r="1027" spans="1:45">
      <c r="A1027" s="6" t="s">
        <v>3237</v>
      </c>
      <c r="B1027" s="6" t="s">
        <v>3238</v>
      </c>
      <c r="C1027" s="6">
        <v>1</v>
      </c>
      <c r="D1027" s="6" t="s">
        <v>47</v>
      </c>
      <c r="E1027" s="6" t="s">
        <v>2104</v>
      </c>
      <c r="F1027" s="6" t="s">
        <v>49</v>
      </c>
      <c r="G1027" s="6" t="s">
        <v>50</v>
      </c>
      <c r="H1027" s="6" t="s">
        <v>51</v>
      </c>
      <c r="I1027" s="6" t="s">
        <v>2055</v>
      </c>
      <c r="J1027" s="6"/>
      <c r="K1027" s="6"/>
      <c r="L1027" s="6" t="s">
        <v>3239</v>
      </c>
      <c r="M1027" s="6" t="s">
        <v>3240</v>
      </c>
      <c r="N1027" s="6" t="s">
        <v>3106</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1.73560571973213</v>
      </c>
      <c r="AK1027" s="7">
        <v>13.0170428979909</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3106</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1000</v>
      </c>
      <c r="AH1028" s="6">
        <v>1300</v>
      </c>
      <c r="AI1028" s="6" t="s">
        <v>60</v>
      </c>
      <c r="AJ1028" s="7">
        <v>1.92296106923485</v>
      </c>
      <c r="AK1028" s="7">
        <v>14.4222080192613</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2843</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c r="AH1029" s="6" t="s">
        <v>283</v>
      </c>
      <c r="AI1029" s="6" t="s">
        <v>60</v>
      </c>
      <c r="AJ1029" s="7">
        <v>1.76101468068986</v>
      </c>
      <c r="AK1029" s="7">
        <v>13.2076101051739</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c r="AH1030" s="6" t="s">
        <v>283</v>
      </c>
      <c r="AI1030" s="6" t="s">
        <v>60</v>
      </c>
      <c r="AJ1030" s="7">
        <v>2.0164389558077</v>
      </c>
      <c r="AK1030" s="7">
        <v>15.1232921685578</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0.889180195490359</v>
      </c>
      <c r="AK1031" s="7">
        <v>6.66885146617769</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3199</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t="s">
        <v>3262</v>
      </c>
      <c r="AH1032" s="6"/>
      <c r="AI1032" s="6" t="s">
        <v>60</v>
      </c>
      <c r="AJ1032" s="7">
        <v>2.1698</v>
      </c>
      <c r="AK1032" s="7">
        <v>16.2735</v>
      </c>
      <c r="AL1032" s="8"/>
      <c r="AM1032" s="6" t="s">
        <v>62</v>
      </c>
      <c r="AN1032" s="6" t="s">
        <v>2630</v>
      </c>
      <c r="AO1032" s="6" t="s">
        <v>3263</v>
      </c>
      <c r="AP1032" s="6" t="s">
        <v>2744</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3199</v>
      </c>
      <c r="M1033" s="6" t="s">
        <v>3200</v>
      </c>
      <c r="N1033" s="6" t="s">
        <v>3206</v>
      </c>
      <c r="O1033" s="6"/>
      <c r="P1033" s="6"/>
      <c r="Q1033" s="6" t="s">
        <v>2882</v>
      </c>
      <c r="R1033" s="6" t="s">
        <v>2206</v>
      </c>
      <c r="S1033" s="7">
        <v>480</v>
      </c>
      <c r="T1033" s="7">
        <v>142</v>
      </c>
      <c r="U1033" s="7">
        <v>480</v>
      </c>
      <c r="V1033" s="7"/>
      <c r="W1033" s="6"/>
      <c r="X1033" s="6"/>
      <c r="Y1033" s="6"/>
      <c r="Z1033" s="6"/>
      <c r="AA1033" s="6"/>
      <c r="AB1033" s="6"/>
      <c r="AC1033" s="6"/>
      <c r="AD1033" s="6"/>
      <c r="AE1033" s="6"/>
      <c r="AF1033" s="6"/>
      <c r="AG1033" s="6" t="s">
        <v>3262</v>
      </c>
      <c r="AH1033" s="6" t="s">
        <v>3267</v>
      </c>
      <c r="AI1033" s="6" t="s">
        <v>60</v>
      </c>
      <c r="AJ1033" s="7">
        <v>2.46593719191919</v>
      </c>
      <c r="AK1033" s="7">
        <v>18.4945289393939</v>
      </c>
      <c r="AL1033" s="8"/>
      <c r="AM1033" s="6"/>
      <c r="AN1033" s="6" t="s">
        <v>2630</v>
      </c>
      <c r="AO1033" s="6" t="s">
        <v>3268</v>
      </c>
      <c r="AP1033" s="6" t="s">
        <v>2744</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t="s">
        <v>2938</v>
      </c>
      <c r="AH1034" s="6"/>
      <c r="AI1034" s="6" t="s">
        <v>60</v>
      </c>
      <c r="AJ1034" s="7">
        <v>2.6566</v>
      </c>
      <c r="AK1034" s="7">
        <v>19.9245</v>
      </c>
      <c r="AL1034" s="8"/>
      <c r="AM1034" s="6" t="s">
        <v>62</v>
      </c>
      <c r="AN1034" s="6" t="s">
        <v>2630</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2793</v>
      </c>
      <c r="N1035" s="6" t="s">
        <v>2778</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1.95413013141516</v>
      </c>
      <c r="AK1035" s="7">
        <v>14.6559759856137</v>
      </c>
      <c r="AL1035" s="8"/>
      <c r="AM1035" s="6"/>
      <c r="AN1035" s="6" t="s">
        <v>2630</v>
      </c>
      <c r="AO1035" s="6" t="s">
        <v>3279</v>
      </c>
      <c r="AP1035" s="6" t="s">
        <v>2744</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3199</v>
      </c>
      <c r="M1036" s="6" t="s">
        <v>3200</v>
      </c>
      <c r="N1036" s="6" t="s">
        <v>3206</v>
      </c>
      <c r="O1036" s="6"/>
      <c r="P1036" s="6"/>
      <c r="Q1036" s="6" t="s">
        <v>2882</v>
      </c>
      <c r="R1036" s="6" t="s">
        <v>2206</v>
      </c>
      <c r="S1036" s="7">
        <v>390</v>
      </c>
      <c r="T1036" s="7">
        <v>142</v>
      </c>
      <c r="U1036" s="7">
        <v>390</v>
      </c>
      <c r="V1036" s="7"/>
      <c r="W1036" s="6"/>
      <c r="X1036" s="6"/>
      <c r="Y1036" s="6"/>
      <c r="Z1036" s="6"/>
      <c r="AA1036" s="6"/>
      <c r="AB1036" s="6"/>
      <c r="AC1036" s="6"/>
      <c r="AD1036" s="6"/>
      <c r="AE1036" s="6"/>
      <c r="AF1036" s="6"/>
      <c r="AG1036" s="6" t="s">
        <v>3262</v>
      </c>
      <c r="AH1036" s="6"/>
      <c r="AI1036" s="6" t="s">
        <v>60</v>
      </c>
      <c r="AJ1036" s="7">
        <v>2.16910890909091</v>
      </c>
      <c r="AK1036" s="7">
        <v>16.2683168181818</v>
      </c>
      <c r="AL1036" s="8"/>
      <c r="AM1036" s="6"/>
      <c r="AN1036" s="6" t="s">
        <v>2630</v>
      </c>
      <c r="AO1036" s="6" t="s">
        <v>3282</v>
      </c>
      <c r="AP1036" s="6" t="s">
        <v>2744</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2625</v>
      </c>
      <c r="N1037" s="6" t="s">
        <v>2778</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2.405</v>
      </c>
      <c r="AK1037" s="7">
        <v>18.0375</v>
      </c>
      <c r="AL1037" s="8"/>
      <c r="AM1037" s="6" t="s">
        <v>1627</v>
      </c>
      <c r="AN1037" s="6" t="s">
        <v>2630</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2793</v>
      </c>
      <c r="N1038" s="6" t="s">
        <v>2778</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c r="AH1038" s="6">
        <v>1600</v>
      </c>
      <c r="AI1038" s="6" t="s">
        <v>60</v>
      </c>
      <c r="AJ1038" s="7">
        <v>1.95413013141516</v>
      </c>
      <c r="AK1038" s="7">
        <v>14.6559759856137</v>
      </c>
      <c r="AL1038" s="8"/>
      <c r="AM1038" s="6"/>
      <c r="AN1038" s="6" t="s">
        <v>2630</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2793</v>
      </c>
      <c r="N1039" s="6" t="s">
        <v>2778</v>
      </c>
      <c r="O1039" s="6"/>
      <c r="P1039" s="6"/>
      <c r="Q1039" s="6" t="s">
        <v>56</v>
      </c>
      <c r="R1039" s="6" t="s">
        <v>57</v>
      </c>
      <c r="S1039" s="7">
        <v>390</v>
      </c>
      <c r="T1039" s="7">
        <v>142</v>
      </c>
      <c r="U1039" s="7">
        <v>270</v>
      </c>
      <c r="V1039" s="7"/>
      <c r="W1039" s="6"/>
      <c r="X1039" s="6"/>
      <c r="Y1039" s="6"/>
      <c r="Z1039" s="6"/>
      <c r="AA1039" s="6"/>
      <c r="AB1039" s="6"/>
      <c r="AC1039" s="6"/>
      <c r="AD1039" s="6"/>
      <c r="AE1039" s="6"/>
      <c r="AF1039" s="6" t="s">
        <v>2798</v>
      </c>
      <c r="AG1039" s="6"/>
      <c r="AH1039" s="6" t="s">
        <v>3291</v>
      </c>
      <c r="AI1039" s="6" t="s">
        <v>60</v>
      </c>
      <c r="AJ1039" s="7">
        <v>2.2174</v>
      </c>
      <c r="AK1039" s="7">
        <v>16.6305</v>
      </c>
      <c r="AL1039" s="8"/>
      <c r="AM1039" s="6" t="s">
        <v>3247</v>
      </c>
      <c r="AN1039" s="6" t="s">
        <v>2630</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c r="AH1040" s="6" t="s">
        <v>3295</v>
      </c>
      <c r="AI1040" s="6" t="s">
        <v>60</v>
      </c>
      <c r="AJ1040" s="7">
        <v>1.71092050448708</v>
      </c>
      <c r="AK1040" s="7">
        <v>12.8319037836531</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c r="AH1041" s="6" t="s">
        <v>3295</v>
      </c>
      <c r="AI1041" s="6" t="s">
        <v>60</v>
      </c>
      <c r="AJ1041" s="7">
        <v>1.71092050448708</v>
      </c>
      <c r="AK1041" s="7">
        <v>12.8319037836531</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2778</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c r="AH1042" s="6" t="s">
        <v>1626</v>
      </c>
      <c r="AI1042" s="6" t="s">
        <v>60</v>
      </c>
      <c r="AJ1042" s="7">
        <v>1.85146669018977</v>
      </c>
      <c r="AK1042" s="7">
        <v>13.8860001764233</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1.12491120091435</v>
      </c>
      <c r="AK1043" s="7">
        <v>8.43683400685761</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2901</v>
      </c>
      <c r="N1044" s="6" t="s">
        <v>3099</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c r="AH1044" s="6" t="s">
        <v>3309</v>
      </c>
      <c r="AI1044" s="6" t="s">
        <v>60</v>
      </c>
      <c r="AJ1044" s="7">
        <v>1.46130503242044</v>
      </c>
      <c r="AK1044" s="7">
        <v>10.9597877431533</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2901</v>
      </c>
      <c r="N1045" s="6" t="s">
        <v>3099</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c r="AH1045" s="6" t="s">
        <v>3309</v>
      </c>
      <c r="AI1045" s="6" t="s">
        <v>60</v>
      </c>
      <c r="AJ1045" s="7">
        <v>1.43472596203578</v>
      </c>
      <c r="AK1045" s="7">
        <v>10.7604447152683</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3228</v>
      </c>
      <c r="J1046" s="6"/>
      <c r="K1046" s="6"/>
      <c r="L1046" s="6"/>
      <c r="M1046" s="6" t="s">
        <v>3105</v>
      </c>
      <c r="N1046" s="6" t="s">
        <v>3099</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c r="AH1046" s="6" t="s">
        <v>3314</v>
      </c>
      <c r="AI1046" s="6" t="s">
        <v>60</v>
      </c>
      <c r="AJ1046" s="7">
        <v>1.64801097473162</v>
      </c>
      <c r="AK1046" s="7">
        <v>12.3600823104872</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3106</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c r="AH1047" s="6" t="s">
        <v>3319</v>
      </c>
      <c r="AI1047" s="6" t="s">
        <v>60</v>
      </c>
      <c r="AJ1047" s="7">
        <v>1.48167474272398</v>
      </c>
      <c r="AK1047" s="7">
        <v>11.1125605704299</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3228</v>
      </c>
      <c r="J1048" s="6"/>
      <c r="K1048" s="6"/>
      <c r="L1048" s="6"/>
      <c r="M1048" s="6" t="s">
        <v>3105</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c r="AH1048" s="6" t="s">
        <v>3314</v>
      </c>
      <c r="AI1048" s="6" t="s">
        <v>60</v>
      </c>
      <c r="AJ1048" s="7">
        <v>1.7895623859093</v>
      </c>
      <c r="AK1048" s="7">
        <v>13.4217178943197</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3206</v>
      </c>
      <c r="O1049" s="6"/>
      <c r="P1049" s="6"/>
      <c r="Q1049" s="6" t="s">
        <v>2882</v>
      </c>
      <c r="R1049" s="6"/>
      <c r="S1049" s="7">
        <v>430</v>
      </c>
      <c r="T1049" s="7">
        <v>142</v>
      </c>
      <c r="U1049" s="7">
        <v>0</v>
      </c>
      <c r="V1049" s="7"/>
      <c r="W1049" s="6"/>
      <c r="X1049" s="6"/>
      <c r="Y1049" s="6"/>
      <c r="Z1049" s="6"/>
      <c r="AA1049" s="6"/>
      <c r="AB1049" s="6"/>
      <c r="AC1049" s="6"/>
      <c r="AD1049" s="6"/>
      <c r="AE1049" s="6"/>
      <c r="AF1049" s="6"/>
      <c r="AG1049" s="6"/>
      <c r="AH1049" s="6" t="s">
        <v>3325</v>
      </c>
      <c r="AI1049" s="6" t="s">
        <v>60</v>
      </c>
      <c r="AJ1049" s="7">
        <v>3.0566</v>
      </c>
      <c r="AK1049" s="7">
        <v>22.9245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t="s">
        <v>2883</v>
      </c>
      <c r="O1050" s="6"/>
      <c r="P1050" s="6"/>
      <c r="Q1050" s="6" t="s">
        <v>537</v>
      </c>
      <c r="R1050" s="6"/>
      <c r="S1050" s="7">
        <v>505</v>
      </c>
      <c r="T1050" s="7">
        <v>142</v>
      </c>
      <c r="U1050" s="7">
        <v>0</v>
      </c>
      <c r="V1050" s="7"/>
      <c r="W1050" s="6"/>
      <c r="X1050" s="6"/>
      <c r="Y1050" s="6"/>
      <c r="Z1050" s="6"/>
      <c r="AA1050" s="6"/>
      <c r="AB1050" s="6"/>
      <c r="AC1050" s="6"/>
      <c r="AD1050" s="6"/>
      <c r="AE1050" s="6"/>
      <c r="AF1050" s="6"/>
      <c r="AG1050" s="6"/>
      <c r="AH1050" s="6" t="s">
        <v>3325</v>
      </c>
      <c r="AI1050" s="6" t="s">
        <v>60</v>
      </c>
      <c r="AJ1050" s="7">
        <v>3.891</v>
      </c>
      <c r="AK1050" s="7">
        <v>29.1825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t="s">
        <v>2883</v>
      </c>
      <c r="O1051" s="6"/>
      <c r="P1051" s="6"/>
      <c r="Q1051" s="6" t="s">
        <v>537</v>
      </c>
      <c r="R1051" s="6"/>
      <c r="S1051" s="7">
        <v>525</v>
      </c>
      <c r="T1051" s="7">
        <v>142</v>
      </c>
      <c r="U1051" s="7">
        <v>0</v>
      </c>
      <c r="V1051" s="7"/>
      <c r="W1051" s="6"/>
      <c r="X1051" s="6"/>
      <c r="Y1051" s="6"/>
      <c r="Z1051" s="6"/>
      <c r="AA1051" s="6"/>
      <c r="AB1051" s="6"/>
      <c r="AC1051" s="6"/>
      <c r="AD1051" s="6"/>
      <c r="AE1051" s="6"/>
      <c r="AF1051" s="6">
        <v>1000</v>
      </c>
      <c r="AG1051" s="6"/>
      <c r="AH1051" s="6" t="s">
        <v>3325</v>
      </c>
      <c r="AI1051" s="6" t="s">
        <v>60</v>
      </c>
      <c r="AJ1051" s="7">
        <v>3.905</v>
      </c>
      <c r="AK1051" s="7">
        <v>29.2875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t="s">
        <v>2883</v>
      </c>
      <c r="O1052" s="6"/>
      <c r="P1052" s="6"/>
      <c r="Q1052" s="6" t="s">
        <v>537</v>
      </c>
      <c r="R1052" s="6"/>
      <c r="S1052" s="7">
        <v>650</v>
      </c>
      <c r="T1052" s="7">
        <v>142</v>
      </c>
      <c r="U1052" s="7">
        <v>0</v>
      </c>
      <c r="V1052" s="7"/>
      <c r="W1052" s="6"/>
      <c r="X1052" s="6"/>
      <c r="Y1052" s="6"/>
      <c r="Z1052" s="6"/>
      <c r="AA1052" s="6"/>
      <c r="AB1052" s="6"/>
      <c r="AC1052" s="6"/>
      <c r="AD1052" s="6"/>
      <c r="AE1052" s="6"/>
      <c r="AF1052" s="6"/>
      <c r="AG1052" s="6"/>
      <c r="AH1052" s="6" t="s">
        <v>3325</v>
      </c>
      <c r="AI1052" s="6" t="s">
        <v>60</v>
      </c>
      <c r="AJ1052" s="7">
        <v>5.1216</v>
      </c>
      <c r="AK1052" s="7">
        <v>38.412</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3135</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c r="AH1053" s="6">
        <v>800</v>
      </c>
      <c r="AI1053" s="6" t="s">
        <v>60</v>
      </c>
      <c r="AJ1053" s="7">
        <v>1.33375931330312</v>
      </c>
      <c r="AK1053" s="7">
        <v>10.0031948497734</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2778</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c r="AH1054" s="6">
        <v>800</v>
      </c>
      <c r="AI1054" s="6" t="s">
        <v>60</v>
      </c>
      <c r="AJ1054" s="7">
        <v>1.31329460325247</v>
      </c>
      <c r="AK1054" s="7">
        <v>9.84970952439353</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c r="AH1055" s="6">
        <v>800</v>
      </c>
      <c r="AI1055" s="6" t="s">
        <v>60</v>
      </c>
      <c r="AJ1055" s="7">
        <v>1.03043676091714</v>
      </c>
      <c r="AK1055" s="7">
        <v>7.72827570687853</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3106</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c r="AH1056" s="6" t="s">
        <v>3350</v>
      </c>
      <c r="AI1056" s="6" t="s">
        <v>60</v>
      </c>
      <c r="AJ1056" s="7">
        <v>1.4151285818054</v>
      </c>
      <c r="AK1056" s="7">
        <v>10.6134643635405</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2121</v>
      </c>
      <c r="N1057" s="6" t="s">
        <v>3106</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c r="AH1057" s="6" t="s">
        <v>3355</v>
      </c>
      <c r="AI1057" s="6" t="s">
        <v>60</v>
      </c>
      <c r="AJ1057" s="7">
        <v>1.75633736548952</v>
      </c>
      <c r="AK1057" s="7">
        <v>13.1725302411714</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c r="AH1058" s="6" t="s">
        <v>3361</v>
      </c>
      <c r="AI1058" s="6" t="s">
        <v>60</v>
      </c>
      <c r="AJ1058" s="7">
        <v>2.20345605738959</v>
      </c>
      <c r="AK1058" s="7">
        <v>16.5259204304219</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c r="AH1059" s="6" t="s">
        <v>3364</v>
      </c>
      <c r="AI1059" s="6" t="s">
        <v>60</v>
      </c>
      <c r="AJ1059" s="7">
        <v>2.20345605738959</v>
      </c>
      <c r="AK1059" s="7">
        <v>16.5259204304219</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c r="AH1060" s="6" t="s">
        <v>3370</v>
      </c>
      <c r="AI1060" s="6" t="s">
        <v>60</v>
      </c>
      <c r="AJ1060" s="7">
        <v>1.76432425454141</v>
      </c>
      <c r="AK1060" s="7">
        <v>13.2324319090606</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2369</v>
      </c>
      <c r="J1061" s="6"/>
      <c r="K1061" s="6"/>
      <c r="L1061" s="6" t="s">
        <v>2370</v>
      </c>
      <c r="M1061" s="6" t="s">
        <v>2371</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v>800</v>
      </c>
      <c r="AH1061" s="6" t="s">
        <v>2375</v>
      </c>
      <c r="AI1061" s="6" t="s">
        <v>60</v>
      </c>
      <c r="AJ1061" s="7">
        <v>1.59579052068413</v>
      </c>
      <c r="AK1061" s="7">
        <v>11.968428905131</v>
      </c>
      <c r="AL1061" s="8"/>
      <c r="AM1061" s="6" t="s">
        <v>62</v>
      </c>
      <c r="AN1061" s="6" t="s">
        <v>2099</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2860</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2.13477346270364</v>
      </c>
      <c r="AK1062" s="7">
        <v>16.0108009702773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1.53652684303419</v>
      </c>
      <c r="AK1063" s="7">
        <v>11.5239513227564</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t="s">
        <v>2883</v>
      </c>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4.81428062626263</v>
      </c>
      <c r="AK1064" s="7">
        <v>36.1071046969697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t="s">
        <v>2883</v>
      </c>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4.09320991919192</v>
      </c>
      <c r="AK1065" s="7">
        <v>30.6990743939394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t="s">
        <v>2883</v>
      </c>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4.99811901010101</v>
      </c>
      <c r="AK1066" s="7">
        <v>37.4858925757576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t="s">
        <v>2883</v>
      </c>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4.58815941414141</v>
      </c>
      <c r="AK1067" s="7">
        <v>34.4111956060606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c r="AH1068" s="6" t="s">
        <v>3401</v>
      </c>
      <c r="AI1068" s="6" t="s">
        <v>60</v>
      </c>
      <c r="AJ1068" s="7">
        <v>2.20667793265993</v>
      </c>
      <c r="AK1068" s="7">
        <v>16.5500844949495</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c r="AH1069" s="6" t="s">
        <v>3401</v>
      </c>
      <c r="AI1069" s="6" t="s">
        <v>60</v>
      </c>
      <c r="AJ1069" s="7">
        <v>2.20667793265993</v>
      </c>
      <c r="AK1069" s="7">
        <v>16.5500844949495</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2.23988882950719</v>
      </c>
      <c r="AK1070" s="7">
        <v>16.7991662213039</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2.23988882950719</v>
      </c>
      <c r="AK1071" s="7">
        <v>16.7991662213039</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3106</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2.35551988756249</v>
      </c>
      <c r="AK1072" s="7">
        <v>17.6663991567187</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c r="AH1073" s="6">
        <v>1000</v>
      </c>
      <c r="AI1073" s="6" t="s">
        <v>60</v>
      </c>
      <c r="AJ1073" s="7">
        <v>1.88056620936639</v>
      </c>
      <c r="AK1073" s="7">
        <v>14.1042465702479</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2751</v>
      </c>
      <c r="O1074" s="6"/>
      <c r="P1074" s="6"/>
      <c r="Q1074" s="6" t="s">
        <v>56</v>
      </c>
      <c r="R1074" s="6" t="s">
        <v>57</v>
      </c>
      <c r="S1074" s="7">
        <v>290</v>
      </c>
      <c r="T1074" s="7">
        <v>142</v>
      </c>
      <c r="U1074" s="7" t="s">
        <v>2883</v>
      </c>
      <c r="V1074" s="7">
        <v>147</v>
      </c>
      <c r="W1074" s="6"/>
      <c r="X1074" s="6"/>
      <c r="Y1074" s="6"/>
      <c r="Z1074" s="6"/>
      <c r="AA1074" s="6"/>
      <c r="AB1074" s="6"/>
      <c r="AC1074" s="6"/>
      <c r="AD1074" s="6"/>
      <c r="AE1074" s="6"/>
      <c r="AF1074" s="6"/>
      <c r="AG1074" s="6"/>
      <c r="AH1074" s="6" t="s">
        <v>3418</v>
      </c>
      <c r="AI1074" s="6" t="s">
        <v>60</v>
      </c>
      <c r="AJ1074" s="7">
        <v>1.78029072727273</v>
      </c>
      <c r="AK1074" s="7">
        <v>13.3521804545455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2751</v>
      </c>
      <c r="O1075" s="6"/>
      <c r="P1075" s="6"/>
      <c r="Q1075" s="6" t="s">
        <v>56</v>
      </c>
      <c r="R1075" s="6" t="s">
        <v>57</v>
      </c>
      <c r="S1075" s="7">
        <v>280</v>
      </c>
      <c r="T1075" s="7">
        <v>142</v>
      </c>
      <c r="U1075" s="7" t="s">
        <v>2883</v>
      </c>
      <c r="V1075" s="7">
        <v>147</v>
      </c>
      <c r="W1075" s="6"/>
      <c r="X1075" s="6"/>
      <c r="Y1075" s="6"/>
      <c r="Z1075" s="6"/>
      <c r="AA1075" s="6"/>
      <c r="AB1075" s="6"/>
      <c r="AC1075" s="6"/>
      <c r="AD1075" s="6"/>
      <c r="AE1075" s="6"/>
      <c r="AF1075" s="6"/>
      <c r="AG1075" s="6"/>
      <c r="AH1075" s="6" t="s">
        <v>3418</v>
      </c>
      <c r="AI1075" s="6" t="s">
        <v>60</v>
      </c>
      <c r="AJ1075" s="7">
        <v>1.77329072727273</v>
      </c>
      <c r="AK1075" s="7">
        <v>13.2996804545455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2778</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c r="AH1076" s="6" t="s">
        <v>3423</v>
      </c>
      <c r="AI1076" s="6" t="s">
        <v>60</v>
      </c>
      <c r="AJ1076" s="7">
        <v>1.99698290154066</v>
      </c>
      <c r="AK1076" s="7">
        <v>14.9773717615549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2778</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c r="AH1077" s="6" t="s">
        <v>3423</v>
      </c>
      <c r="AI1077" s="6" t="s">
        <v>60</v>
      </c>
      <c r="AJ1077" s="7">
        <v>1.99698290154066</v>
      </c>
      <c r="AK1077" s="7">
        <v>14.9773717615549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2778</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c r="AH1078" s="6" t="s">
        <v>3428</v>
      </c>
      <c r="AI1078" s="6" t="s">
        <v>60</v>
      </c>
      <c r="AJ1078" s="7">
        <v>1.67558202407918</v>
      </c>
      <c r="AK1078" s="7">
        <v>12.5668651805938</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c r="AH1079" s="6" t="s">
        <v>3431</v>
      </c>
      <c r="AI1079" s="6" t="s">
        <v>60</v>
      </c>
      <c r="AJ1079" s="7">
        <v>1.45921053137435</v>
      </c>
      <c r="AK1079" s="7">
        <v>10.9440789853076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2778</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2.17539398204265</v>
      </c>
      <c r="AK1080" s="7">
        <v>16.3154548653199</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t="s">
        <v>2883</v>
      </c>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5.37993719191919</v>
      </c>
      <c r="AK1081" s="7">
        <v>40.3495289393939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2.8827620057137</v>
      </c>
      <c r="AK1082" s="7">
        <v>21.6207150428528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2742</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c r="AH1083" s="6" t="s">
        <v>3442</v>
      </c>
      <c r="AI1083" s="6" t="s">
        <v>60</v>
      </c>
      <c r="AJ1083" s="7">
        <v>2.0432638932762</v>
      </c>
      <c r="AK1083" s="7">
        <v>15.3244791995715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c r="AH1084" s="6" t="s">
        <v>3423</v>
      </c>
      <c r="AI1084" s="6" t="s">
        <v>60</v>
      </c>
      <c r="AJ1084" s="7">
        <v>1.43303463095602</v>
      </c>
      <c r="AK1084" s="7">
        <v>10.7477597321702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c r="AH1085" s="6" t="s">
        <v>3447</v>
      </c>
      <c r="AI1085" s="6" t="s">
        <v>60</v>
      </c>
      <c r="AJ1085" s="7">
        <v>1.44003463095603</v>
      </c>
      <c r="AK1085" s="7">
        <v>10.8002597321702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c r="AH1086" s="6" t="s">
        <v>3423</v>
      </c>
      <c r="AI1086" s="6" t="s">
        <v>60</v>
      </c>
      <c r="AJ1086" s="7">
        <v>1.42589250260178</v>
      </c>
      <c r="AK1086" s="7">
        <v>10.6941937695133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c r="AH1087" s="6" t="s">
        <v>3447</v>
      </c>
      <c r="AI1087" s="6" t="s">
        <v>60</v>
      </c>
      <c r="AJ1087" s="7">
        <v>1.51145591449852</v>
      </c>
      <c r="AK1087" s="7">
        <v>11.3359193587389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c r="AH1088" s="6" t="s">
        <v>1626</v>
      </c>
      <c r="AI1088" s="6" t="s">
        <v>60</v>
      </c>
      <c r="AJ1088" s="7">
        <v>1.80214564003673</v>
      </c>
      <c r="AK1088" s="7">
        <v>13.5160923002755</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2742</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1.9204192855831</v>
      </c>
      <c r="AK1089" s="7">
        <v>14.4031446418733</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2742</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1.9432740963167</v>
      </c>
      <c r="AK1090" s="7">
        <v>14.5745557223753</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2751</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1.55145111906948</v>
      </c>
      <c r="AK1091" s="7">
        <v>11.6358833930211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2742</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2.20739071706969</v>
      </c>
      <c r="AK1092" s="7">
        <v>16.5554303780227</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2751</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1.55145111906948</v>
      </c>
      <c r="AK1093" s="7">
        <v>11.6358833930211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2.53750499112335</v>
      </c>
      <c r="AK1094" s="7">
        <v>19.0312874334252</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t="s">
        <v>2883</v>
      </c>
      <c r="O1095" s="6"/>
      <c r="P1095" s="6"/>
      <c r="Q1095" s="6" t="s">
        <v>2882</v>
      </c>
      <c r="R1095" s="6"/>
      <c r="S1095" s="7">
        <v>400</v>
      </c>
      <c r="T1095" s="7">
        <v>142</v>
      </c>
      <c r="U1095" s="7">
        <v>0</v>
      </c>
      <c r="V1095" s="7"/>
      <c r="W1095" s="6"/>
      <c r="X1095" s="6"/>
      <c r="Y1095" s="6"/>
      <c r="Z1095" s="6"/>
      <c r="AA1095" s="6"/>
      <c r="AB1095" s="6"/>
      <c r="AC1095" s="6"/>
      <c r="AD1095" s="6"/>
      <c r="AE1095" s="6"/>
      <c r="AF1095" s="6"/>
      <c r="AG1095" s="6"/>
      <c r="AH1095" s="6"/>
      <c r="AI1095" s="6" t="s">
        <v>60</v>
      </c>
      <c r="AJ1095" s="7">
        <v>3.47112911111111</v>
      </c>
      <c r="AK1095" s="7">
        <v>26.0334683333333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2.36609391062136</v>
      </c>
      <c r="AK1096" s="7">
        <v>17.7457043296602</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3106</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c r="AH1097" s="6" t="s">
        <v>3479</v>
      </c>
      <c r="AI1097" s="6" t="s">
        <v>60</v>
      </c>
      <c r="AJ1097" s="7">
        <v>1.63111829191648</v>
      </c>
      <c r="AK1097" s="7">
        <v>12.2333871893736</v>
      </c>
      <c r="AL1097" s="8"/>
      <c r="AM1097" s="6"/>
      <c r="AN1097" s="6"/>
      <c r="AO1097" s="6"/>
      <c r="AP1097" s="6"/>
      <c r="AQ1097" s="6" t="s">
        <v>64</v>
      </c>
      <c r="AR1097" s="6"/>
      <c r="AS1097" s="6">
        <v>5</v>
      </c>
    </row>
    <row r="1098" spans="1:45">
      <c r="A1098" s="6" t="s">
        <v>3480</v>
      </c>
      <c r="B1098" s="6" t="s">
        <v>3481</v>
      </c>
      <c r="C1098" s="6">
        <v>1</v>
      </c>
      <c r="D1098" s="6" t="s">
        <v>47</v>
      </c>
      <c r="E1098" s="6" t="s">
        <v>1483</v>
      </c>
      <c r="F1098" s="6" t="s">
        <v>49</v>
      </c>
      <c r="G1098" s="6" t="s">
        <v>50</v>
      </c>
      <c r="H1098" s="6" t="s">
        <v>51</v>
      </c>
      <c r="I1098" s="6" t="s">
        <v>3367</v>
      </c>
      <c r="J1098" s="6"/>
      <c r="K1098" s="6"/>
      <c r="L1098" s="6"/>
      <c r="M1098" s="6" t="s">
        <v>3482</v>
      </c>
      <c r="N1098" s="6" t="s">
        <v>3483</v>
      </c>
      <c r="O1098" s="6"/>
      <c r="P1098" s="6"/>
      <c r="Q1098" s="6" t="s">
        <v>56</v>
      </c>
      <c r="R1098" s="6" t="s">
        <v>57</v>
      </c>
      <c r="S1098" s="7">
        <v>370</v>
      </c>
      <c r="T1098" s="7">
        <v>142</v>
      </c>
      <c r="U1098" s="7">
        <v>230</v>
      </c>
      <c r="V1098" s="7">
        <v>148</v>
      </c>
      <c r="W1098" s="6"/>
      <c r="X1098" s="6"/>
      <c r="Y1098" s="6"/>
      <c r="Z1098" s="6" t="s">
        <v>3484</v>
      </c>
      <c r="AA1098" s="6"/>
      <c r="AB1098" s="6" t="s">
        <v>3477</v>
      </c>
      <c r="AC1098" s="6"/>
      <c r="AD1098" s="6"/>
      <c r="AE1098" s="6"/>
      <c r="AF1098" s="6" t="s">
        <v>3485</v>
      </c>
      <c r="AG1098" s="6"/>
      <c r="AH1098" s="6" t="s">
        <v>3486</v>
      </c>
      <c r="AI1098" s="6" t="s">
        <v>60</v>
      </c>
      <c r="AJ1098" s="7">
        <v>1.50271693373821</v>
      </c>
      <c r="AK1098" s="7">
        <v>11.2703770030365</v>
      </c>
      <c r="AL1098" s="8"/>
      <c r="AM1098" s="6"/>
      <c r="AN1098" s="6"/>
      <c r="AO1098" s="6"/>
      <c r="AP1098" s="6"/>
      <c r="AQ1098" s="6" t="s">
        <v>64</v>
      </c>
      <c r="AR1098" s="6"/>
      <c r="AS1098" s="6">
        <v>4</v>
      </c>
    </row>
    <row r="1099" spans="1:45">
      <c r="A1099" s="6" t="s">
        <v>3487</v>
      </c>
      <c r="B1099" s="6" t="s">
        <v>3488</v>
      </c>
      <c r="C1099" s="6">
        <v>1</v>
      </c>
      <c r="D1099" s="6" t="s">
        <v>47</v>
      </c>
      <c r="E1099" s="6" t="s">
        <v>1483</v>
      </c>
      <c r="F1099" s="6" t="s">
        <v>49</v>
      </c>
      <c r="G1099" s="6" t="s">
        <v>50</v>
      </c>
      <c r="H1099" s="6" t="s">
        <v>51</v>
      </c>
      <c r="I1099" s="6" t="s">
        <v>3474</v>
      </c>
      <c r="J1099" s="6"/>
      <c r="K1099" s="6"/>
      <c r="L1099" s="6"/>
      <c r="M1099" s="6" t="s">
        <v>3475</v>
      </c>
      <c r="N1099" s="6" t="s">
        <v>3483</v>
      </c>
      <c r="O1099" s="6"/>
      <c r="P1099" s="6"/>
      <c r="Q1099" s="6" t="s">
        <v>56</v>
      </c>
      <c r="R1099" s="6" t="s">
        <v>57</v>
      </c>
      <c r="S1099" s="7">
        <v>370</v>
      </c>
      <c r="T1099" s="7">
        <v>142</v>
      </c>
      <c r="U1099" s="7">
        <v>230</v>
      </c>
      <c r="V1099" s="7">
        <v>148</v>
      </c>
      <c r="W1099" s="6"/>
      <c r="X1099" s="6"/>
      <c r="Y1099" s="6"/>
      <c r="Z1099" s="6" t="s">
        <v>3484</v>
      </c>
      <c r="AA1099" s="6"/>
      <c r="AB1099" s="6" t="s">
        <v>3477</v>
      </c>
      <c r="AC1099" s="6"/>
      <c r="AD1099" s="6"/>
      <c r="AE1099" s="6"/>
      <c r="AF1099" s="6" t="s">
        <v>3485</v>
      </c>
      <c r="AG1099" s="6"/>
      <c r="AH1099" s="6" t="s">
        <v>3489</v>
      </c>
      <c r="AI1099" s="6" t="s">
        <v>60</v>
      </c>
      <c r="AJ1099" s="7">
        <v>1.47815955503329</v>
      </c>
      <c r="AK1099" s="7">
        <v>11.0861966627497</v>
      </c>
      <c r="AL1099" s="8"/>
      <c r="AM1099" s="6"/>
      <c r="AN1099" s="6"/>
      <c r="AO1099" s="6"/>
      <c r="AP1099" s="6"/>
      <c r="AQ1099" s="6" t="s">
        <v>64</v>
      </c>
      <c r="AR1099" s="6"/>
      <c r="AS1099" s="6">
        <v>1</v>
      </c>
    </row>
    <row r="1100" spans="1:45">
      <c r="A1100" s="6" t="s">
        <v>3490</v>
      </c>
      <c r="B1100" s="6" t="s">
        <v>3491</v>
      </c>
      <c r="C1100" s="6">
        <v>1</v>
      </c>
      <c r="D1100" s="6" t="s">
        <v>47</v>
      </c>
      <c r="E1100" s="6" t="s">
        <v>1483</v>
      </c>
      <c r="F1100" s="6" t="s">
        <v>49</v>
      </c>
      <c r="G1100" s="6" t="s">
        <v>50</v>
      </c>
      <c r="H1100" s="6" t="s">
        <v>51</v>
      </c>
      <c r="I1100" s="6" t="s">
        <v>3474</v>
      </c>
      <c r="J1100" s="6"/>
      <c r="K1100" s="6"/>
      <c r="L1100" s="6"/>
      <c r="M1100" s="6" t="s">
        <v>3475</v>
      </c>
      <c r="N1100" s="6" t="s">
        <v>3106</v>
      </c>
      <c r="O1100" s="6"/>
      <c r="P1100" s="6"/>
      <c r="Q1100" s="6" t="s">
        <v>56</v>
      </c>
      <c r="R1100" s="6" t="s">
        <v>57</v>
      </c>
      <c r="S1100" s="7">
        <v>340</v>
      </c>
      <c r="T1100" s="7">
        <v>142</v>
      </c>
      <c r="U1100" s="7">
        <v>220</v>
      </c>
      <c r="V1100" s="7">
        <v>148</v>
      </c>
      <c r="W1100" s="6"/>
      <c r="X1100" s="6"/>
      <c r="Y1100" s="6"/>
      <c r="Z1100" s="6" t="s">
        <v>3484</v>
      </c>
      <c r="AA1100" s="6"/>
      <c r="AB1100" s="6" t="s">
        <v>3477</v>
      </c>
      <c r="AC1100" s="6"/>
      <c r="AD1100" s="6"/>
      <c r="AE1100" s="6"/>
      <c r="AF1100" s="6" t="s">
        <v>3492</v>
      </c>
      <c r="AG1100" s="6"/>
      <c r="AH1100" s="6" t="s">
        <v>3493</v>
      </c>
      <c r="AI1100" s="6" t="s">
        <v>60</v>
      </c>
      <c r="AJ1100" s="7">
        <v>1.47806539591345</v>
      </c>
      <c r="AK1100" s="7">
        <v>11.0854904693509</v>
      </c>
      <c r="AL1100" s="8"/>
      <c r="AM1100" s="6"/>
      <c r="AN1100" s="6"/>
      <c r="AO1100" s="6"/>
      <c r="AP1100" s="6"/>
      <c r="AQ1100" s="6" t="s">
        <v>64</v>
      </c>
      <c r="AR1100" s="6"/>
      <c r="AS1100" s="6">
        <v>9</v>
      </c>
    </row>
    <row r="1101" spans="1:45">
      <c r="A1101" s="6" t="s">
        <v>3494</v>
      </c>
      <c r="B1101" s="6" t="s">
        <v>3495</v>
      </c>
      <c r="C1101" s="6">
        <v>1</v>
      </c>
      <c r="D1101" s="6" t="s">
        <v>47</v>
      </c>
      <c r="E1101" s="6" t="s">
        <v>1483</v>
      </c>
      <c r="F1101" s="6" t="s">
        <v>49</v>
      </c>
      <c r="G1101" s="6" t="s">
        <v>50</v>
      </c>
      <c r="H1101" s="6" t="s">
        <v>67</v>
      </c>
      <c r="I1101" s="6" t="s">
        <v>286</v>
      </c>
      <c r="J1101" s="6"/>
      <c r="K1101" s="6"/>
      <c r="L1101" s="6"/>
      <c r="M1101" s="6" t="s">
        <v>288</v>
      </c>
      <c r="N1101" s="6" t="s">
        <v>3099</v>
      </c>
      <c r="O1101" s="6"/>
      <c r="P1101" s="6"/>
      <c r="Q1101" s="6" t="s">
        <v>56</v>
      </c>
      <c r="R1101" s="6" t="s">
        <v>57</v>
      </c>
      <c r="S1101" s="7">
        <v>380</v>
      </c>
      <c r="T1101" s="7">
        <v>142</v>
      </c>
      <c r="U1101" s="7">
        <v>250</v>
      </c>
      <c r="V1101" s="7">
        <v>148</v>
      </c>
      <c r="W1101" s="6"/>
      <c r="X1101" s="6"/>
      <c r="Y1101" s="6"/>
      <c r="Z1101" s="6"/>
      <c r="AA1101" s="6"/>
      <c r="AB1101" s="6"/>
      <c r="AC1101" s="6"/>
      <c r="AD1101" s="6"/>
      <c r="AE1101" s="6"/>
      <c r="AF1101" s="6"/>
      <c r="AG1101" s="6"/>
      <c r="AH1101" s="6" t="s">
        <v>3295</v>
      </c>
      <c r="AI1101" s="6" t="s">
        <v>60</v>
      </c>
      <c r="AJ1101" s="7">
        <v>1.78144626930326</v>
      </c>
      <c r="AK1101" s="7">
        <v>13.3608470197745</v>
      </c>
      <c r="AL1101" s="8"/>
      <c r="AM1101" s="6"/>
      <c r="AN1101" s="6"/>
      <c r="AO1101" s="6"/>
      <c r="AP1101" s="6"/>
      <c r="AQ1101" s="6" t="s">
        <v>64</v>
      </c>
      <c r="AR1101" s="6"/>
      <c r="AS1101" s="6">
        <v>7</v>
      </c>
    </row>
    <row r="1102" spans="1:45">
      <c r="A1102" s="6" t="s">
        <v>3496</v>
      </c>
      <c r="B1102" s="6" t="s">
        <v>3497</v>
      </c>
      <c r="C1102" s="6">
        <v>1</v>
      </c>
      <c r="D1102" s="6" t="s">
        <v>47</v>
      </c>
      <c r="E1102" s="6" t="s">
        <v>1483</v>
      </c>
      <c r="F1102" s="6" t="s">
        <v>49</v>
      </c>
      <c r="G1102" s="6" t="s">
        <v>50</v>
      </c>
      <c r="H1102" s="6" t="s">
        <v>67</v>
      </c>
      <c r="I1102" s="6" t="s">
        <v>3250</v>
      </c>
      <c r="J1102" s="6"/>
      <c r="K1102" s="6"/>
      <c r="L1102" s="6"/>
      <c r="M1102" s="6" t="s">
        <v>3252</v>
      </c>
      <c r="N1102" s="6" t="s">
        <v>3498</v>
      </c>
      <c r="O1102" s="6"/>
      <c r="P1102" s="6"/>
      <c r="Q1102" s="6" t="s">
        <v>56</v>
      </c>
      <c r="R1102" s="6" t="s">
        <v>57</v>
      </c>
      <c r="S1102" s="7">
        <v>375</v>
      </c>
      <c r="T1102" s="7">
        <v>142</v>
      </c>
      <c r="U1102" s="7">
        <v>260</v>
      </c>
      <c r="V1102" s="7">
        <v>148</v>
      </c>
      <c r="W1102" s="6"/>
      <c r="X1102" s="6"/>
      <c r="Y1102" s="6"/>
      <c r="Z1102" s="6"/>
      <c r="AA1102" s="6"/>
      <c r="AB1102" s="6"/>
      <c r="AC1102" s="6"/>
      <c r="AD1102" s="6"/>
      <c r="AE1102" s="6"/>
      <c r="AF1102" s="6"/>
      <c r="AG1102" s="6"/>
      <c r="AH1102" s="6" t="s">
        <v>3295</v>
      </c>
      <c r="AI1102" s="6" t="s">
        <v>60</v>
      </c>
      <c r="AJ1102" s="7">
        <v>1.869711070898</v>
      </c>
      <c r="AK1102" s="7">
        <v>14.022833031735</v>
      </c>
      <c r="AL1102" s="8"/>
      <c r="AM1102" s="6"/>
      <c r="AN1102" s="6"/>
      <c r="AO1102" s="6"/>
      <c r="AP1102" s="6"/>
      <c r="AQ1102" s="6" t="s">
        <v>64</v>
      </c>
      <c r="AR1102" s="6"/>
      <c r="AS1102" s="6">
        <v>6</v>
      </c>
    </row>
    <row r="1103" spans="1:45">
      <c r="A1103" s="6" t="s">
        <v>3499</v>
      </c>
      <c r="B1103" s="6" t="s">
        <v>3500</v>
      </c>
      <c r="C1103" s="6">
        <v>1</v>
      </c>
      <c r="D1103" s="6" t="s">
        <v>47</v>
      </c>
      <c r="E1103" s="6" t="s">
        <v>48</v>
      </c>
      <c r="F1103" s="6" t="s">
        <v>147</v>
      </c>
      <c r="G1103" s="6" t="s">
        <v>148</v>
      </c>
      <c r="H1103" s="6" t="s">
        <v>67</v>
      </c>
      <c r="I1103" s="6" t="s">
        <v>3501</v>
      </c>
      <c r="J1103" s="6"/>
      <c r="K1103" s="6"/>
      <c r="L1103" s="6"/>
      <c r="M1103" s="6" t="s">
        <v>3338</v>
      </c>
      <c r="N1103" s="6" t="s">
        <v>3502</v>
      </c>
      <c r="O1103" s="6"/>
      <c r="P1103" s="6"/>
      <c r="Q1103" s="6" t="s">
        <v>153</v>
      </c>
      <c r="R1103" s="6" t="s">
        <v>543</v>
      </c>
      <c r="S1103" s="7">
        <v>290</v>
      </c>
      <c r="T1103" s="7">
        <v>142</v>
      </c>
      <c r="U1103" s="7">
        <v>160</v>
      </c>
      <c r="V1103" s="7">
        <v>156</v>
      </c>
      <c r="W1103" s="6"/>
      <c r="X1103" s="6"/>
      <c r="Y1103" s="6"/>
      <c r="Z1103" s="6" t="s">
        <v>3503</v>
      </c>
      <c r="AA1103" s="6"/>
      <c r="AB1103" s="6" t="s">
        <v>3504</v>
      </c>
      <c r="AC1103" s="6"/>
      <c r="AD1103" s="6"/>
      <c r="AE1103" s="6"/>
      <c r="AF1103" s="6" t="s">
        <v>3505</v>
      </c>
      <c r="AG1103" s="6" t="s">
        <v>2938</v>
      </c>
      <c r="AH1103" s="6">
        <v>800</v>
      </c>
      <c r="AI1103" s="6" t="s">
        <v>60</v>
      </c>
      <c r="AJ1103" s="7">
        <v>1.2877565828676</v>
      </c>
      <c r="AK1103" s="7">
        <v>9.65817437150699</v>
      </c>
      <c r="AL1103" s="8"/>
      <c r="AM1103" s="6"/>
      <c r="AN1103" s="6"/>
      <c r="AO1103" s="6"/>
      <c r="AP1103" s="6"/>
      <c r="AQ1103" s="6" t="s">
        <v>64</v>
      </c>
      <c r="AR1103" s="6"/>
      <c r="AS1103" s="6">
        <v>5</v>
      </c>
    </row>
    <row r="1104" spans="1:45">
      <c r="A1104" s="6" t="s">
        <v>3506</v>
      </c>
      <c r="B1104" s="6" t="s">
        <v>3507</v>
      </c>
      <c r="C1104" s="6">
        <v>1</v>
      </c>
      <c r="D1104" s="6" t="s">
        <v>47</v>
      </c>
      <c r="E1104" s="6" t="s">
        <v>48</v>
      </c>
      <c r="F1104" s="6" t="s">
        <v>147</v>
      </c>
      <c r="G1104" s="6" t="s">
        <v>148</v>
      </c>
      <c r="H1104" s="6" t="s">
        <v>67</v>
      </c>
      <c r="I1104" s="6" t="s">
        <v>3501</v>
      </c>
      <c r="J1104" s="6"/>
      <c r="K1104" s="6"/>
      <c r="L1104" s="6"/>
      <c r="M1104" s="6" t="s">
        <v>3338</v>
      </c>
      <c r="N1104" s="6" t="s">
        <v>3502</v>
      </c>
      <c r="O1104" s="6"/>
      <c r="P1104" s="6"/>
      <c r="Q1104" s="6" t="s">
        <v>153</v>
      </c>
      <c r="R1104" s="6" t="s">
        <v>543</v>
      </c>
      <c r="S1104" s="7">
        <v>310</v>
      </c>
      <c r="T1104" s="7">
        <v>142</v>
      </c>
      <c r="U1104" s="7">
        <v>180</v>
      </c>
      <c r="V1104" s="7">
        <v>156</v>
      </c>
      <c r="W1104" s="6"/>
      <c r="X1104" s="6"/>
      <c r="Y1104" s="6"/>
      <c r="Z1104" s="6" t="s">
        <v>3503</v>
      </c>
      <c r="AA1104" s="6"/>
      <c r="AB1104" s="6" t="s">
        <v>3504</v>
      </c>
      <c r="AC1104" s="6"/>
      <c r="AD1104" s="6"/>
      <c r="AE1104" s="6"/>
      <c r="AF1104" s="6" t="s">
        <v>3508</v>
      </c>
      <c r="AG1104" s="6" t="s">
        <v>2938</v>
      </c>
      <c r="AH1104" s="6">
        <v>800</v>
      </c>
      <c r="AI1104" s="6" t="s">
        <v>60</v>
      </c>
      <c r="AJ1104" s="7">
        <v>1.35732252053513</v>
      </c>
      <c r="AK1104" s="7">
        <v>10.1799189040135</v>
      </c>
      <c r="AL1104" s="8"/>
      <c r="AM1104" s="6"/>
      <c r="AN1104" s="6"/>
      <c r="AO1104" s="6"/>
      <c r="AP1104" s="6"/>
      <c r="AQ1104" s="6" t="s">
        <v>64</v>
      </c>
      <c r="AR1104" s="6"/>
      <c r="AS1104" s="6">
        <v>6</v>
      </c>
    </row>
    <row r="1105" spans="1:45">
      <c r="A1105" s="6" t="s">
        <v>3509</v>
      </c>
      <c r="B1105" s="6" t="s">
        <v>3510</v>
      </c>
      <c r="C1105" s="6">
        <v>1</v>
      </c>
      <c r="D1105" s="6" t="s">
        <v>47</v>
      </c>
      <c r="E1105" s="6" t="s">
        <v>48</v>
      </c>
      <c r="F1105" s="6" t="s">
        <v>49</v>
      </c>
      <c r="G1105" s="6" t="s">
        <v>50</v>
      </c>
      <c r="H1105" s="6" t="s">
        <v>51</v>
      </c>
      <c r="I1105" s="6" t="s">
        <v>3367</v>
      </c>
      <c r="J1105" s="6"/>
      <c r="K1105" s="6"/>
      <c r="L1105" s="6"/>
      <c r="M1105" s="6" t="s">
        <v>3482</v>
      </c>
      <c r="N1105" s="6" t="s">
        <v>3106</v>
      </c>
      <c r="O1105" s="6"/>
      <c r="P1105" s="6"/>
      <c r="Q1105" s="6" t="s">
        <v>56</v>
      </c>
      <c r="R1105" s="6" t="s">
        <v>57</v>
      </c>
      <c r="S1105" s="7">
        <v>340</v>
      </c>
      <c r="T1105" s="7">
        <v>142</v>
      </c>
      <c r="U1105" s="7">
        <v>230</v>
      </c>
      <c r="V1105" s="7">
        <v>148</v>
      </c>
      <c r="W1105" s="6"/>
      <c r="X1105" s="6"/>
      <c r="Y1105" s="6"/>
      <c r="Z1105" s="6" t="s">
        <v>3484</v>
      </c>
      <c r="AA1105" s="6"/>
      <c r="AB1105" s="6" t="s">
        <v>3511</v>
      </c>
      <c r="AC1105" s="6"/>
      <c r="AD1105" s="6"/>
      <c r="AE1105" s="6"/>
      <c r="AF1105" s="6" t="s">
        <v>3512</v>
      </c>
      <c r="AG1105" s="6"/>
      <c r="AH1105" s="6" t="s">
        <v>3479</v>
      </c>
      <c r="AI1105" s="6" t="s">
        <v>60</v>
      </c>
      <c r="AJ1105" s="7">
        <v>1.56065188337091</v>
      </c>
      <c r="AK1105" s="7">
        <v>11.7048891252819</v>
      </c>
      <c r="AL1105" s="8"/>
      <c r="AM1105" s="6"/>
      <c r="AN1105" s="6"/>
      <c r="AO1105" s="6"/>
      <c r="AP1105" s="6"/>
      <c r="AQ1105" s="6" t="s">
        <v>64</v>
      </c>
      <c r="AR1105" s="6"/>
      <c r="AS1105" s="6">
        <v>0</v>
      </c>
    </row>
    <row r="1106" spans="1:45">
      <c r="A1106" s="6" t="s">
        <v>3513</v>
      </c>
      <c r="B1106" s="6" t="s">
        <v>3514</v>
      </c>
      <c r="C1106" s="6">
        <v>1</v>
      </c>
      <c r="D1106" s="6" t="s">
        <v>47</v>
      </c>
      <c r="E1106" s="6" t="s">
        <v>48</v>
      </c>
      <c r="F1106" s="6" t="s">
        <v>49</v>
      </c>
      <c r="G1106" s="6" t="s">
        <v>50</v>
      </c>
      <c r="H1106" s="6" t="s">
        <v>51</v>
      </c>
      <c r="I1106" s="6" t="s">
        <v>3515</v>
      </c>
      <c r="J1106" s="6"/>
      <c r="K1106" s="6"/>
      <c r="L1106" s="6"/>
      <c r="M1106" s="6" t="s">
        <v>3516</v>
      </c>
      <c r="N1106" s="6" t="s">
        <v>3099</v>
      </c>
      <c r="O1106" s="6"/>
      <c r="P1106" s="6"/>
      <c r="Q1106" s="6" t="s">
        <v>56</v>
      </c>
      <c r="R1106" s="6" t="s">
        <v>57</v>
      </c>
      <c r="S1106" s="7">
        <v>370</v>
      </c>
      <c r="T1106" s="7">
        <v>142</v>
      </c>
      <c r="U1106" s="7">
        <v>230</v>
      </c>
      <c r="V1106" s="7">
        <v>148</v>
      </c>
      <c r="W1106" s="6"/>
      <c r="X1106" s="6"/>
      <c r="Y1106" s="6"/>
      <c r="Z1106" s="6" t="s">
        <v>3484</v>
      </c>
      <c r="AA1106" s="6"/>
      <c r="AB1106" s="6" t="s">
        <v>3511</v>
      </c>
      <c r="AC1106" s="6"/>
      <c r="AD1106" s="6"/>
      <c r="AE1106" s="6"/>
      <c r="AF1106" s="6" t="s">
        <v>3517</v>
      </c>
      <c r="AG1106" s="6"/>
      <c r="AH1106" s="6" t="s">
        <v>3479</v>
      </c>
      <c r="AI1106" s="6" t="s">
        <v>60</v>
      </c>
      <c r="AJ1106" s="7">
        <v>1.48944453887652</v>
      </c>
      <c r="AK1106" s="7">
        <v>11.1708340415739</v>
      </c>
      <c r="AL1106" s="8"/>
      <c r="AM1106" s="6"/>
      <c r="AN1106" s="6"/>
      <c r="AO1106" s="6"/>
      <c r="AP1106" s="6"/>
      <c r="AQ1106" s="6" t="s">
        <v>64</v>
      </c>
      <c r="AR1106" s="6"/>
      <c r="AS1106" s="6">
        <v>4</v>
      </c>
    </row>
    <row r="1107" spans="1:45">
      <c r="A1107" s="6" t="s">
        <v>3518</v>
      </c>
      <c r="B1107" s="6" t="s">
        <v>3519</v>
      </c>
      <c r="C1107" s="6">
        <v>1</v>
      </c>
      <c r="D1107" s="6" t="s">
        <v>47</v>
      </c>
      <c r="E1107" s="6" t="s">
        <v>48</v>
      </c>
      <c r="F1107" s="6" t="s">
        <v>49</v>
      </c>
      <c r="G1107" s="6" t="s">
        <v>50</v>
      </c>
      <c r="H1107" s="6" t="s">
        <v>51</v>
      </c>
      <c r="I1107" s="6" t="s">
        <v>3367</v>
      </c>
      <c r="J1107" s="6"/>
      <c r="K1107" s="6"/>
      <c r="L1107" s="6"/>
      <c r="M1107" s="6" t="s">
        <v>3482</v>
      </c>
      <c r="N1107" s="6" t="s">
        <v>3135</v>
      </c>
      <c r="O1107" s="6"/>
      <c r="P1107" s="6"/>
      <c r="Q1107" s="6" t="s">
        <v>56</v>
      </c>
      <c r="R1107" s="6" t="s">
        <v>57</v>
      </c>
      <c r="S1107" s="7">
        <v>260</v>
      </c>
      <c r="T1107" s="7">
        <v>142</v>
      </c>
      <c r="U1107" s="7">
        <v>190</v>
      </c>
      <c r="V1107" s="7">
        <v>148</v>
      </c>
      <c r="W1107" s="6"/>
      <c r="X1107" s="6"/>
      <c r="Y1107" s="6"/>
      <c r="Z1107" s="6" t="s">
        <v>3484</v>
      </c>
      <c r="AA1107" s="6"/>
      <c r="AB1107" s="6" t="s">
        <v>3520</v>
      </c>
      <c r="AC1107" s="6"/>
      <c r="AD1107" s="6"/>
      <c r="AE1107" s="6"/>
      <c r="AF1107" s="6" t="s">
        <v>3521</v>
      </c>
      <c r="AG1107" s="6"/>
      <c r="AH1107" s="6" t="s">
        <v>3522</v>
      </c>
      <c r="AI1107" s="6" t="s">
        <v>60</v>
      </c>
      <c r="AJ1107" s="7">
        <v>1.20196817353464</v>
      </c>
      <c r="AK1107" s="7">
        <v>9.01476130150979</v>
      </c>
      <c r="AL1107" s="8"/>
      <c r="AM1107" s="6"/>
      <c r="AN1107" s="6"/>
      <c r="AO1107" s="6"/>
      <c r="AP1107" s="6"/>
      <c r="AQ1107" s="6" t="s">
        <v>64</v>
      </c>
      <c r="AR1107" s="6"/>
      <c r="AS1107" s="6">
        <v>3</v>
      </c>
    </row>
    <row r="1108" spans="1:45">
      <c r="A1108" s="6" t="s">
        <v>3523</v>
      </c>
      <c r="B1108" s="6" t="s">
        <v>3524</v>
      </c>
      <c r="C1108" s="6">
        <v>1</v>
      </c>
      <c r="D1108" s="6" t="s">
        <v>47</v>
      </c>
      <c r="E1108" s="6" t="s">
        <v>48</v>
      </c>
      <c r="F1108" s="6" t="s">
        <v>49</v>
      </c>
      <c r="G1108" s="6" t="s">
        <v>50</v>
      </c>
      <c r="H1108" s="6" t="s">
        <v>51</v>
      </c>
      <c r="I1108" s="6" t="s">
        <v>3367</v>
      </c>
      <c r="J1108" s="6"/>
      <c r="K1108" s="6"/>
      <c r="L1108" s="6"/>
      <c r="M1108" s="6" t="s">
        <v>3482</v>
      </c>
      <c r="N1108" s="6" t="s">
        <v>3525</v>
      </c>
      <c r="O1108" s="6"/>
      <c r="P1108" s="6"/>
      <c r="Q1108" s="6" t="s">
        <v>56</v>
      </c>
      <c r="R1108" s="6" t="s">
        <v>57</v>
      </c>
      <c r="S1108" s="7">
        <v>360</v>
      </c>
      <c r="T1108" s="7">
        <v>142</v>
      </c>
      <c r="U1108" s="7">
        <v>260</v>
      </c>
      <c r="V1108" s="7">
        <v>148</v>
      </c>
      <c r="W1108" s="6"/>
      <c r="X1108" s="6"/>
      <c r="Y1108" s="6"/>
      <c r="Z1108" s="6" t="s">
        <v>3484</v>
      </c>
      <c r="AA1108" s="6"/>
      <c r="AB1108" s="6" t="s">
        <v>3511</v>
      </c>
      <c r="AC1108" s="6"/>
      <c r="AD1108" s="6"/>
      <c r="AE1108" s="6"/>
      <c r="AF1108" s="6" t="s">
        <v>3526</v>
      </c>
      <c r="AG1108" s="6"/>
      <c r="AH1108" s="6" t="s">
        <v>3527</v>
      </c>
      <c r="AI1108" s="6" t="s">
        <v>60</v>
      </c>
      <c r="AJ1108" s="7">
        <v>1.54703307694667</v>
      </c>
      <c r="AK1108" s="7">
        <v>11.6027480771</v>
      </c>
      <c r="AL1108" s="8"/>
      <c r="AM1108" s="6"/>
      <c r="AN1108" s="6"/>
      <c r="AO1108" s="6"/>
      <c r="AP1108" s="6"/>
      <c r="AQ1108" s="6" t="s">
        <v>64</v>
      </c>
      <c r="AR1108" s="6"/>
      <c r="AS1108" s="6">
        <v>8</v>
      </c>
    </row>
    <row r="1109" spans="1:45">
      <c r="A1109" s="6" t="s">
        <v>3528</v>
      </c>
      <c r="B1109" s="6" t="s">
        <v>3529</v>
      </c>
      <c r="C1109" s="6">
        <v>1</v>
      </c>
      <c r="D1109" s="6" t="s">
        <v>47</v>
      </c>
      <c r="E1109" s="6" t="s">
        <v>48</v>
      </c>
      <c r="F1109" s="6" t="s">
        <v>147</v>
      </c>
      <c r="G1109" s="6" t="s">
        <v>148</v>
      </c>
      <c r="H1109" s="6" t="s">
        <v>51</v>
      </c>
      <c r="I1109" s="6" t="s">
        <v>3530</v>
      </c>
      <c r="J1109" s="6"/>
      <c r="K1109" s="6"/>
      <c r="L1109" s="6"/>
      <c r="M1109" s="6" t="s">
        <v>3301</v>
      </c>
      <c r="N1109" s="6" t="s">
        <v>3099</v>
      </c>
      <c r="O1109" s="6"/>
      <c r="P1109" s="6"/>
      <c r="Q1109" s="6" t="s">
        <v>153</v>
      </c>
      <c r="R1109" s="6" t="s">
        <v>154</v>
      </c>
      <c r="S1109" s="7">
        <v>360</v>
      </c>
      <c r="T1109" s="7">
        <v>142</v>
      </c>
      <c r="U1109" s="7">
        <v>230</v>
      </c>
      <c r="V1109" s="7">
        <v>156</v>
      </c>
      <c r="W1109" s="6"/>
      <c r="X1109" s="6"/>
      <c r="Y1109" s="6"/>
      <c r="Z1109" s="6" t="s">
        <v>3531</v>
      </c>
      <c r="AA1109" s="6"/>
      <c r="AB1109" s="6"/>
      <c r="AC1109" s="6"/>
      <c r="AD1109" s="6"/>
      <c r="AE1109" s="6"/>
      <c r="AF1109" s="6" t="s">
        <v>3532</v>
      </c>
      <c r="AG1109" s="6"/>
      <c r="AH1109" s="6" t="s">
        <v>1626</v>
      </c>
      <c r="AI1109" s="6" t="s">
        <v>60</v>
      </c>
      <c r="AJ1109" s="7">
        <v>1.77781140948273</v>
      </c>
      <c r="AK1109" s="7">
        <v>13.3335855711205</v>
      </c>
      <c r="AL1109" s="8"/>
      <c r="AM1109" s="6"/>
      <c r="AN1109" s="6"/>
      <c r="AO1109" s="6"/>
      <c r="AP1109" s="6"/>
      <c r="AQ1109" s="6" t="s">
        <v>64</v>
      </c>
      <c r="AR1109" s="6"/>
      <c r="AS1109" s="6">
        <v>1</v>
      </c>
    </row>
    <row r="1110" spans="1:45">
      <c r="A1110" s="6" t="s">
        <v>3533</v>
      </c>
      <c r="B1110" s="6" t="s">
        <v>3534</v>
      </c>
      <c r="C1110" s="6">
        <v>1</v>
      </c>
      <c r="D1110" s="6" t="s">
        <v>47</v>
      </c>
      <c r="E1110" s="6" t="s">
        <v>48</v>
      </c>
      <c r="F1110" s="6" t="s">
        <v>147</v>
      </c>
      <c r="G1110" s="6" t="s">
        <v>148</v>
      </c>
      <c r="H1110" s="6" t="s">
        <v>51</v>
      </c>
      <c r="I1110" s="6" t="s">
        <v>3530</v>
      </c>
      <c r="J1110" s="6"/>
      <c r="K1110" s="6"/>
      <c r="L1110" s="6"/>
      <c r="M1110" s="6" t="s">
        <v>3301</v>
      </c>
      <c r="N1110" s="6" t="s">
        <v>2683</v>
      </c>
      <c r="O1110" s="6"/>
      <c r="P1110" s="6"/>
      <c r="Q1110" s="6" t="s">
        <v>153</v>
      </c>
      <c r="R1110" s="6" t="s">
        <v>154</v>
      </c>
      <c r="S1110" s="7">
        <v>370</v>
      </c>
      <c r="T1110" s="7">
        <v>142</v>
      </c>
      <c r="U1110" s="7">
        <v>230</v>
      </c>
      <c r="V1110" s="7">
        <v>156</v>
      </c>
      <c r="W1110" s="6"/>
      <c r="X1110" s="6"/>
      <c r="Y1110" s="6"/>
      <c r="Z1110" s="6" t="s">
        <v>3531</v>
      </c>
      <c r="AA1110" s="6"/>
      <c r="AB1110" s="6"/>
      <c r="AC1110" s="6"/>
      <c r="AD1110" s="6"/>
      <c r="AE1110" s="6"/>
      <c r="AF1110" s="6" t="s">
        <v>3535</v>
      </c>
      <c r="AG1110" s="6"/>
      <c r="AH1110" s="6" t="s">
        <v>1626</v>
      </c>
      <c r="AI1110" s="6" t="s">
        <v>60</v>
      </c>
      <c r="AJ1110" s="7">
        <v>1.77158443288413</v>
      </c>
      <c r="AK1110" s="7">
        <v>13.2868832466309</v>
      </c>
      <c r="AL1110" s="8"/>
      <c r="AM1110" s="6"/>
      <c r="AN1110" s="6"/>
      <c r="AO1110" s="6"/>
      <c r="AP1110" s="6"/>
      <c r="AQ1110" s="6" t="s">
        <v>64</v>
      </c>
      <c r="AR1110" s="6"/>
      <c r="AS1110" s="6">
        <v>11</v>
      </c>
    </row>
    <row r="1111" spans="1:45">
      <c r="A1111" s="6" t="s">
        <v>3536</v>
      </c>
      <c r="B1111" s="6" t="s">
        <v>3537</v>
      </c>
      <c r="C1111" s="6">
        <v>1</v>
      </c>
      <c r="D1111" s="6" t="s">
        <v>47</v>
      </c>
      <c r="E1111" s="6" t="s">
        <v>48</v>
      </c>
      <c r="F1111" s="6" t="s">
        <v>147</v>
      </c>
      <c r="G1111" s="6" t="s">
        <v>148</v>
      </c>
      <c r="H1111" s="6" t="s">
        <v>51</v>
      </c>
      <c r="I1111" s="6" t="s">
        <v>3530</v>
      </c>
      <c r="J1111" s="6"/>
      <c r="K1111" s="6"/>
      <c r="L1111" s="6"/>
      <c r="M1111" s="6" t="s">
        <v>3301</v>
      </c>
      <c r="N1111" s="6" t="s">
        <v>3099</v>
      </c>
      <c r="O1111" s="6"/>
      <c r="P1111" s="6"/>
      <c r="Q1111" s="6" t="s">
        <v>153</v>
      </c>
      <c r="R1111" s="6" t="s">
        <v>154</v>
      </c>
      <c r="S1111" s="7">
        <v>360</v>
      </c>
      <c r="T1111" s="7">
        <v>142</v>
      </c>
      <c r="U1111" s="7">
        <v>230</v>
      </c>
      <c r="V1111" s="7">
        <v>156</v>
      </c>
      <c r="W1111" s="6"/>
      <c r="X1111" s="6"/>
      <c r="Y1111" s="6"/>
      <c r="Z1111" s="6" t="s">
        <v>3538</v>
      </c>
      <c r="AA1111" s="6"/>
      <c r="AB1111" s="6"/>
      <c r="AC1111" s="6"/>
      <c r="AD1111" s="6"/>
      <c r="AE1111" s="6"/>
      <c r="AF1111" s="6" t="s">
        <v>3539</v>
      </c>
      <c r="AG1111" s="6"/>
      <c r="AH1111" s="6" t="s">
        <v>1626</v>
      </c>
      <c r="AI1111" s="6" t="s">
        <v>60</v>
      </c>
      <c r="AJ1111" s="7">
        <v>1.77781140948273</v>
      </c>
      <c r="AK1111" s="7">
        <v>13.3335855711205</v>
      </c>
      <c r="AL1111" s="8"/>
      <c r="AM1111" s="6"/>
      <c r="AN1111" s="6"/>
      <c r="AO1111" s="6"/>
      <c r="AP1111" s="6"/>
      <c r="AQ1111" s="6" t="s">
        <v>64</v>
      </c>
      <c r="AR1111" s="6"/>
      <c r="AS1111" s="6">
        <v>9</v>
      </c>
    </row>
    <row r="1112" spans="1:45">
      <c r="A1112" s="6" t="s">
        <v>3540</v>
      </c>
      <c r="B1112" s="6" t="s">
        <v>3541</v>
      </c>
      <c r="C1112" s="6">
        <v>1</v>
      </c>
      <c r="D1112" s="6" t="s">
        <v>47</v>
      </c>
      <c r="E1112" s="6" t="s">
        <v>48</v>
      </c>
      <c r="F1112" s="6" t="s">
        <v>147</v>
      </c>
      <c r="G1112" s="6" t="s">
        <v>148</v>
      </c>
      <c r="H1112" s="6" t="s">
        <v>51</v>
      </c>
      <c r="I1112" s="6" t="s">
        <v>3542</v>
      </c>
      <c r="J1112" s="6"/>
      <c r="K1112" s="6"/>
      <c r="L1112" s="6"/>
      <c r="M1112" s="6" t="s">
        <v>3516</v>
      </c>
      <c r="N1112" s="6" t="s">
        <v>3068</v>
      </c>
      <c r="O1112" s="6"/>
      <c r="P1112" s="6"/>
      <c r="Q1112" s="6" t="s">
        <v>153</v>
      </c>
      <c r="R1112" s="6" t="s">
        <v>154</v>
      </c>
      <c r="S1112" s="7">
        <v>370</v>
      </c>
      <c r="T1112" s="7">
        <v>142</v>
      </c>
      <c r="U1112" s="7">
        <v>230</v>
      </c>
      <c r="V1112" s="7">
        <v>156</v>
      </c>
      <c r="W1112" s="6"/>
      <c r="X1112" s="6"/>
      <c r="Y1112" s="6"/>
      <c r="Z1112" s="6"/>
      <c r="AA1112" s="6"/>
      <c r="AB1112" s="6" t="s">
        <v>3543</v>
      </c>
      <c r="AC1112" s="6"/>
      <c r="AD1112" s="6"/>
      <c r="AE1112" s="6"/>
      <c r="AF1112" s="6" t="s">
        <v>3544</v>
      </c>
      <c r="AG1112" s="6"/>
      <c r="AH1112" s="6" t="s">
        <v>3545</v>
      </c>
      <c r="AI1112" s="6" t="s">
        <v>60</v>
      </c>
      <c r="AJ1112" s="7">
        <v>1.74972662354349</v>
      </c>
      <c r="AK1112" s="7">
        <v>13.1229496765762</v>
      </c>
      <c r="AL1112" s="8"/>
      <c r="AM1112" s="6"/>
      <c r="AN1112" s="6"/>
      <c r="AO1112" s="6"/>
      <c r="AP1112" s="6"/>
      <c r="AQ1112" s="6" t="s">
        <v>64</v>
      </c>
      <c r="AR1112" s="6"/>
      <c r="AS1112" s="6">
        <v>1</v>
      </c>
    </row>
    <row r="1113" spans="1:45">
      <c r="A1113" s="6" t="s">
        <v>3546</v>
      </c>
      <c r="B1113" s="6" t="s">
        <v>3547</v>
      </c>
      <c r="C1113" s="6">
        <v>1</v>
      </c>
      <c r="D1113" s="6" t="s">
        <v>47</v>
      </c>
      <c r="E1113" s="6" t="s">
        <v>48</v>
      </c>
      <c r="F1113" s="6" t="s">
        <v>147</v>
      </c>
      <c r="G1113" s="6" t="s">
        <v>148</v>
      </c>
      <c r="H1113" s="6" t="s">
        <v>67</v>
      </c>
      <c r="I1113" s="6" t="s">
        <v>3548</v>
      </c>
      <c r="J1113" s="6"/>
      <c r="K1113" s="6"/>
      <c r="L1113" s="6"/>
      <c r="M1113" s="6" t="s">
        <v>3549</v>
      </c>
      <c r="N1113" s="6" t="s">
        <v>3382</v>
      </c>
      <c r="O1113" s="6"/>
      <c r="P1113" s="6"/>
      <c r="Q1113" s="6" t="s">
        <v>345</v>
      </c>
      <c r="R1113" s="6" t="s">
        <v>3383</v>
      </c>
      <c r="S1113" s="7">
        <v>340</v>
      </c>
      <c r="T1113" s="7">
        <v>142</v>
      </c>
      <c r="U1113" s="7">
        <v>160</v>
      </c>
      <c r="V1113" s="7">
        <v>156</v>
      </c>
      <c r="W1113" s="6"/>
      <c r="X1113" s="6"/>
      <c r="Y1113" s="6"/>
      <c r="Z1113" s="6" t="s">
        <v>3503</v>
      </c>
      <c r="AA1113" s="6"/>
      <c r="AB1113" s="6" t="s">
        <v>3504</v>
      </c>
      <c r="AC1113" s="6"/>
      <c r="AD1113" s="6"/>
      <c r="AE1113" s="6"/>
      <c r="AF1113" s="6" t="s">
        <v>3550</v>
      </c>
      <c r="AG1113" s="6" t="s">
        <v>2096</v>
      </c>
      <c r="AH1113" s="6" t="s">
        <v>2096</v>
      </c>
      <c r="AI1113" s="6" t="s">
        <v>60</v>
      </c>
      <c r="AJ1113" s="7">
        <v>1.53652684303419</v>
      </c>
      <c r="AK1113" s="7">
        <v>11.5239513227564</v>
      </c>
      <c r="AL1113" s="8"/>
      <c r="AM1113" s="6"/>
      <c r="AN1113" s="6"/>
      <c r="AO1113" s="6"/>
      <c r="AP1113" s="6"/>
      <c r="AQ1113" s="6" t="s">
        <v>64</v>
      </c>
      <c r="AR1113" s="6"/>
      <c r="AS1113" s="6">
        <v>0</v>
      </c>
    </row>
    <row r="1114" spans="1:45">
      <c r="A1114" s="6" t="s">
        <v>3551</v>
      </c>
      <c r="B1114" s="6" t="s">
        <v>3552</v>
      </c>
      <c r="C1114" s="6">
        <v>1</v>
      </c>
      <c r="D1114" s="6" t="s">
        <v>47</v>
      </c>
      <c r="E1114" s="6" t="s">
        <v>48</v>
      </c>
      <c r="F1114" s="6" t="s">
        <v>147</v>
      </c>
      <c r="G1114" s="6" t="s">
        <v>148</v>
      </c>
      <c r="H1114" s="6" t="s">
        <v>51</v>
      </c>
      <c r="I1114" s="6" t="s">
        <v>3553</v>
      </c>
      <c r="J1114" s="6"/>
      <c r="K1114" s="6"/>
      <c r="L1114" s="6"/>
      <c r="M1114" s="6" t="s">
        <v>3482</v>
      </c>
      <c r="N1114" s="6" t="s">
        <v>3554</v>
      </c>
      <c r="O1114" s="6"/>
      <c r="P1114" s="6"/>
      <c r="Q1114" s="6" t="s">
        <v>153</v>
      </c>
      <c r="R1114" s="6" t="s">
        <v>154</v>
      </c>
      <c r="S1114" s="7">
        <v>260</v>
      </c>
      <c r="T1114" s="7">
        <v>142</v>
      </c>
      <c r="U1114" s="7">
        <v>190</v>
      </c>
      <c r="V1114" s="7">
        <v>156</v>
      </c>
      <c r="W1114" s="6"/>
      <c r="X1114" s="6"/>
      <c r="Y1114" s="6"/>
      <c r="Z1114" s="6"/>
      <c r="AA1114" s="6"/>
      <c r="AB1114" s="6" t="s">
        <v>3555</v>
      </c>
      <c r="AC1114" s="6"/>
      <c r="AD1114" s="6"/>
      <c r="AE1114" s="6"/>
      <c r="AF1114" s="6" t="s">
        <v>3556</v>
      </c>
      <c r="AG1114" s="6"/>
      <c r="AH1114" s="6" t="s">
        <v>3557</v>
      </c>
      <c r="AI1114" s="6" t="s">
        <v>60</v>
      </c>
      <c r="AJ1114" s="7">
        <v>1.40308047480321</v>
      </c>
      <c r="AK1114" s="7">
        <v>10.5231035610241</v>
      </c>
      <c r="AL1114" s="8"/>
      <c r="AM1114" s="6"/>
      <c r="AN1114" s="6"/>
      <c r="AO1114" s="6"/>
      <c r="AP1114" s="6"/>
      <c r="AQ1114" s="6" t="s">
        <v>64</v>
      </c>
      <c r="AR1114" s="6"/>
      <c r="AS1114" s="6">
        <v>2</v>
      </c>
    </row>
    <row r="1115" spans="1:45">
      <c r="A1115" s="6" t="s">
        <v>3558</v>
      </c>
      <c r="B1115" s="6" t="s">
        <v>3453</v>
      </c>
      <c r="C1115" s="6">
        <v>1</v>
      </c>
      <c r="D1115" s="6" t="s">
        <v>47</v>
      </c>
      <c r="E1115" s="6" t="s">
        <v>48</v>
      </c>
      <c r="F1115" s="6" t="s">
        <v>1620</v>
      </c>
      <c r="G1115" s="6" t="s">
        <v>1621</v>
      </c>
      <c r="H1115" s="6" t="s">
        <v>51</v>
      </c>
      <c r="I1115" s="6" t="s">
        <v>3413</v>
      </c>
      <c r="J1115" s="6"/>
      <c r="K1115" s="6"/>
      <c r="L1115" s="6"/>
      <c r="M1115" s="6"/>
      <c r="N1115" s="6" t="s">
        <v>3559</v>
      </c>
      <c r="O1115" s="6"/>
      <c r="P1115" s="6"/>
      <c r="Q1115" s="6" t="s">
        <v>56</v>
      </c>
      <c r="R1115" s="6" t="s">
        <v>57</v>
      </c>
      <c r="S1115" s="7">
        <v>310</v>
      </c>
      <c r="T1115" s="7">
        <v>142</v>
      </c>
      <c r="U1115" s="7">
        <v>160</v>
      </c>
      <c r="V1115" s="7">
        <v>145</v>
      </c>
      <c r="W1115" s="6"/>
      <c r="X1115" s="6"/>
      <c r="Y1115" s="6"/>
      <c r="Z1115" s="6"/>
      <c r="AA1115" s="6"/>
      <c r="AB1115" s="6" t="s">
        <v>3560</v>
      </c>
      <c r="AC1115" s="6"/>
      <c r="AD1115" s="6"/>
      <c r="AE1115" s="6"/>
      <c r="AF1115" s="6" t="s">
        <v>2096</v>
      </c>
      <c r="AG1115" s="6" t="s">
        <v>3561</v>
      </c>
      <c r="AH1115" s="6" t="s">
        <v>3561</v>
      </c>
      <c r="AI1115" s="6" t="s">
        <v>60</v>
      </c>
      <c r="AJ1115" s="7">
        <v>1.80214564003673</v>
      </c>
      <c r="AK1115" s="7">
        <v>13.5160923002755</v>
      </c>
      <c r="AL1115" s="8"/>
      <c r="AM1115" s="6"/>
      <c r="AN1115" s="6"/>
      <c r="AO1115" s="6"/>
      <c r="AP1115" s="6" t="s">
        <v>3455</v>
      </c>
      <c r="AQ1115" s="6" t="s">
        <v>1751</v>
      </c>
      <c r="AR1115" s="6"/>
      <c r="AS1115" s="6">
        <v>11</v>
      </c>
    </row>
    <row r="1116" spans="1:45">
      <c r="A1116" s="6" t="s">
        <v>3562</v>
      </c>
      <c r="B1116" s="6" t="s">
        <v>3563</v>
      </c>
      <c r="C1116" s="6">
        <v>1</v>
      </c>
      <c r="D1116" s="6" t="s">
        <v>47</v>
      </c>
      <c r="E1116" s="6" t="s">
        <v>1483</v>
      </c>
      <c r="F1116" s="6" t="s">
        <v>3406</v>
      </c>
      <c r="G1116" s="6" t="s">
        <v>3406</v>
      </c>
      <c r="H1116" s="6" t="s">
        <v>1622</v>
      </c>
      <c r="I1116" s="6" t="s">
        <v>99</v>
      </c>
      <c r="J1116" s="6"/>
      <c r="K1116" s="6"/>
      <c r="L1116" s="6"/>
      <c r="M1116" s="6" t="s">
        <v>167</v>
      </c>
      <c r="N1116" s="6">
        <v>0</v>
      </c>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1.36253324652065</v>
      </c>
      <c r="AK1116" s="7">
        <v>10.2189993489049</v>
      </c>
      <c r="AL1116" s="8"/>
      <c r="AM1116" s="6"/>
      <c r="AN1116" s="6"/>
      <c r="AO1116" s="6"/>
      <c r="AP1116" s="6"/>
      <c r="AQ1116" s="6" t="s">
        <v>64</v>
      </c>
      <c r="AR1116" s="6"/>
      <c r="AS1116" s="6">
        <v>0</v>
      </c>
    </row>
    <row r="1117" spans="1:45">
      <c r="A1117" s="6" t="s">
        <v>3564</v>
      </c>
      <c r="B1117" s="6" t="s">
        <v>3565</v>
      </c>
      <c r="C1117" s="6">
        <v>1</v>
      </c>
      <c r="D1117" s="6" t="s">
        <v>47</v>
      </c>
      <c r="E1117" s="6" t="s">
        <v>1483</v>
      </c>
      <c r="F1117" s="6" t="s">
        <v>3406</v>
      </c>
      <c r="G1117" s="6" t="s">
        <v>3406</v>
      </c>
      <c r="H1117" s="6" t="s">
        <v>1622</v>
      </c>
      <c r="I1117" s="6" t="s">
        <v>3566</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1.97208456662907</v>
      </c>
      <c r="AK1117" s="7">
        <v>14.790634249718</v>
      </c>
      <c r="AL1117" s="8"/>
      <c r="AM1117" s="6"/>
      <c r="AN1117" s="6"/>
      <c r="AO1117" s="6"/>
      <c r="AP1117" s="6"/>
      <c r="AQ1117" s="6" t="s">
        <v>64</v>
      </c>
      <c r="AR1117" s="6"/>
      <c r="AS1117" s="6">
        <v>11</v>
      </c>
    </row>
    <row r="1118" spans="1:45">
      <c r="A1118" s="6" t="s">
        <v>3567</v>
      </c>
      <c r="B1118" s="6" t="s">
        <v>3568</v>
      </c>
      <c r="C1118" s="6">
        <v>1</v>
      </c>
      <c r="D1118" s="6" t="s">
        <v>47</v>
      </c>
      <c r="E1118" s="6" t="s">
        <v>1483</v>
      </c>
      <c r="F1118" s="6" t="s">
        <v>3406</v>
      </c>
      <c r="G1118" s="6" t="s">
        <v>3406</v>
      </c>
      <c r="H1118" s="6" t="s">
        <v>1622</v>
      </c>
      <c r="I1118" s="6" t="s">
        <v>271</v>
      </c>
      <c r="J1118" s="6" t="s">
        <v>2095</v>
      </c>
      <c r="K1118" s="6"/>
      <c r="L1118" s="6"/>
      <c r="M1118" s="6" t="s">
        <v>167</v>
      </c>
      <c r="N1118" s="6" t="s">
        <v>3168</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1.44501070636747</v>
      </c>
      <c r="AK1118" s="7">
        <v>10.8375802977561</v>
      </c>
      <c r="AL1118" s="8"/>
      <c r="AM1118" s="6"/>
      <c r="AN1118" s="6"/>
      <c r="AO1118" s="6"/>
      <c r="AP1118" s="6"/>
      <c r="AQ1118" s="6" t="s">
        <v>64</v>
      </c>
      <c r="AR1118" s="6"/>
      <c r="AS1118" s="6">
        <v>1</v>
      </c>
    </row>
    <row r="1119" spans="1:45">
      <c r="A1119" s="6" t="s">
        <v>3569</v>
      </c>
      <c r="B1119" s="6" t="s">
        <v>3570</v>
      </c>
      <c r="C1119" s="6">
        <v>1</v>
      </c>
      <c r="D1119" s="6" t="s">
        <v>47</v>
      </c>
      <c r="E1119" s="6" t="s">
        <v>1483</v>
      </c>
      <c r="F1119" s="6" t="s">
        <v>3406</v>
      </c>
      <c r="G1119" s="6" t="s">
        <v>3406</v>
      </c>
      <c r="H1119" s="6" t="s">
        <v>1622</v>
      </c>
      <c r="I1119" s="6" t="s">
        <v>3571</v>
      </c>
      <c r="J1119" s="6"/>
      <c r="K1119" s="6"/>
      <c r="L1119" s="6"/>
      <c r="M1119" s="6" t="s">
        <v>167</v>
      </c>
      <c r="N1119" s="6">
        <v>0</v>
      </c>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1.39898268884156</v>
      </c>
      <c r="AK1119" s="7">
        <v>10.4923701663117</v>
      </c>
      <c r="AL1119" s="8"/>
      <c r="AM1119" s="6"/>
      <c r="AN1119" s="6"/>
      <c r="AO1119" s="6"/>
      <c r="AP1119" s="6"/>
      <c r="AQ1119" s="6" t="s">
        <v>64</v>
      </c>
      <c r="AR1119" s="6"/>
      <c r="AS1119" s="6">
        <v>2</v>
      </c>
    </row>
    <row r="1120" spans="1:45">
      <c r="A1120" s="6" t="s">
        <v>3572</v>
      </c>
      <c r="B1120" s="6" t="s">
        <v>3573</v>
      </c>
      <c r="C1120" s="6">
        <v>1</v>
      </c>
      <c r="D1120" s="6" t="s">
        <v>47</v>
      </c>
      <c r="E1120" s="6" t="s">
        <v>1483</v>
      </c>
      <c r="F1120" s="6" t="s">
        <v>49</v>
      </c>
      <c r="G1120" s="6" t="s">
        <v>50</v>
      </c>
      <c r="H1120" s="6" t="s">
        <v>1622</v>
      </c>
      <c r="I1120" s="6" t="s">
        <v>3574</v>
      </c>
      <c r="J1120" s="6"/>
      <c r="K1120" s="6"/>
      <c r="L1120" s="6"/>
      <c r="M1120" s="6" t="s">
        <v>3482</v>
      </c>
      <c r="N1120" s="6" t="s">
        <v>3502</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c r="AH1120" s="6"/>
      <c r="AI1120" s="6" t="s">
        <v>60</v>
      </c>
      <c r="AJ1120" s="7">
        <v>1.46819431281969</v>
      </c>
      <c r="AK1120" s="7">
        <v>11.0114573461477</v>
      </c>
      <c r="AL1120" s="8"/>
      <c r="AM1120" s="6"/>
      <c r="AN1120" s="6"/>
      <c r="AO1120" s="6"/>
      <c r="AP1120" s="6"/>
      <c r="AQ1120" s="6" t="s">
        <v>64</v>
      </c>
      <c r="AR1120" s="6"/>
      <c r="AS1120" s="6">
        <v>10</v>
      </c>
    </row>
    <row r="1121" spans="1:45">
      <c r="A1121" s="6" t="s">
        <v>3575</v>
      </c>
      <c r="B1121" s="6" t="s">
        <v>3576</v>
      </c>
      <c r="C1121" s="6">
        <v>1</v>
      </c>
      <c r="D1121" s="6" t="s">
        <v>47</v>
      </c>
      <c r="E1121" s="6" t="s">
        <v>1483</v>
      </c>
      <c r="F1121" s="6" t="s">
        <v>49</v>
      </c>
      <c r="G1121" s="6" t="s">
        <v>50</v>
      </c>
      <c r="H1121" s="6" t="s">
        <v>1622</v>
      </c>
      <c r="I1121" s="6" t="s">
        <v>3574</v>
      </c>
      <c r="J1121" s="6"/>
      <c r="K1121" s="6"/>
      <c r="L1121" s="6"/>
      <c r="M1121" s="6" t="s">
        <v>3482</v>
      </c>
      <c r="N1121" s="6" t="s">
        <v>3502</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c r="AH1121" s="6"/>
      <c r="AI1121" s="6" t="s">
        <v>60</v>
      </c>
      <c r="AJ1121" s="7">
        <v>1.46819431281969</v>
      </c>
      <c r="AK1121" s="7">
        <v>11.0114573461477</v>
      </c>
      <c r="AL1121" s="8"/>
      <c r="AM1121" s="6"/>
      <c r="AN1121" s="6"/>
      <c r="AO1121" s="6"/>
      <c r="AP1121" s="6"/>
      <c r="AQ1121" s="6" t="s">
        <v>64</v>
      </c>
      <c r="AR1121" s="6"/>
      <c r="AS1121" s="6">
        <v>1</v>
      </c>
    </row>
    <row r="1122" spans="1:45">
      <c r="A1122" s="6" t="s">
        <v>3577</v>
      </c>
      <c r="B1122" s="6" t="s">
        <v>3578</v>
      </c>
      <c r="C1122" s="6">
        <v>1</v>
      </c>
      <c r="D1122" s="6" t="s">
        <v>47</v>
      </c>
      <c r="E1122" s="6" t="s">
        <v>1483</v>
      </c>
      <c r="F1122" s="6" t="s">
        <v>49</v>
      </c>
      <c r="G1122" s="6" t="s">
        <v>50</v>
      </c>
      <c r="H1122" s="6" t="s">
        <v>1622</v>
      </c>
      <c r="I1122" s="6" t="s">
        <v>3574</v>
      </c>
      <c r="J1122" s="6"/>
      <c r="K1122" s="6"/>
      <c r="L1122" s="6"/>
      <c r="M1122" s="6" t="s">
        <v>3482</v>
      </c>
      <c r="N1122" s="6" t="s">
        <v>3502</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c r="AH1122" s="6"/>
      <c r="AI1122" s="6" t="s">
        <v>60</v>
      </c>
      <c r="AJ1122" s="7">
        <v>1.49272472386353</v>
      </c>
      <c r="AK1122" s="7">
        <v>11.1954354289765</v>
      </c>
      <c r="AL1122" s="8"/>
      <c r="AM1122" s="6"/>
      <c r="AN1122" s="6"/>
      <c r="AO1122" s="6"/>
      <c r="AP1122" s="6"/>
      <c r="AQ1122" s="6" t="s">
        <v>64</v>
      </c>
      <c r="AR1122" s="6"/>
      <c r="AS1122" s="6">
        <v>11</v>
      </c>
    </row>
    <row r="1123" spans="1:45">
      <c r="A1123" s="6" t="s">
        <v>3579</v>
      </c>
      <c r="B1123" s="6" t="s">
        <v>3580</v>
      </c>
      <c r="C1123" s="6">
        <v>1</v>
      </c>
      <c r="D1123" s="6" t="s">
        <v>47</v>
      </c>
      <c r="E1123" s="6" t="s">
        <v>1483</v>
      </c>
      <c r="F1123" s="6" t="s">
        <v>49</v>
      </c>
      <c r="G1123" s="6" t="s">
        <v>50</v>
      </c>
      <c r="H1123" s="6" t="s">
        <v>1622</v>
      </c>
      <c r="I1123" s="6" t="s">
        <v>3574</v>
      </c>
      <c r="J1123" s="6"/>
      <c r="K1123" s="6"/>
      <c r="L1123" s="6"/>
      <c r="M1123" s="6" t="s">
        <v>3482</v>
      </c>
      <c r="N1123" s="6" t="s">
        <v>3502</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c r="AH1123" s="6"/>
      <c r="AI1123" s="6" t="s">
        <v>60</v>
      </c>
      <c r="AJ1123" s="7">
        <v>1.44500898706215</v>
      </c>
      <c r="AK1123" s="7">
        <v>10.8375674029661</v>
      </c>
      <c r="AL1123" s="8"/>
      <c r="AM1123" s="6"/>
      <c r="AN1123" s="6"/>
      <c r="AO1123" s="6"/>
      <c r="AP1123" s="6"/>
      <c r="AQ1123" s="6" t="s">
        <v>64</v>
      </c>
      <c r="AR1123" s="6"/>
      <c r="AS1123" s="6">
        <v>9</v>
      </c>
    </row>
    <row r="1124" spans="1:45">
      <c r="A1124" s="6" t="s">
        <v>3581</v>
      </c>
      <c r="B1124" s="6" t="s">
        <v>3582</v>
      </c>
      <c r="C1124" s="6">
        <v>1</v>
      </c>
      <c r="D1124" s="6" t="s">
        <v>47</v>
      </c>
      <c r="E1124" s="6" t="s">
        <v>1483</v>
      </c>
      <c r="F1124" s="6" t="s">
        <v>49</v>
      </c>
      <c r="G1124" s="6" t="s">
        <v>50</v>
      </c>
      <c r="H1124" s="6" t="s">
        <v>1622</v>
      </c>
      <c r="I1124" s="6" t="s">
        <v>3583</v>
      </c>
      <c r="J1124" s="6"/>
      <c r="K1124" s="6"/>
      <c r="L1124" s="6"/>
      <c r="M1124" s="6" t="s">
        <v>3584</v>
      </c>
      <c r="N1124" s="6" t="s">
        <v>3502</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c r="AH1124" s="6" t="s">
        <v>3585</v>
      </c>
      <c r="AI1124" s="6" t="s">
        <v>60</v>
      </c>
      <c r="AJ1124" s="7">
        <v>1.46743094153186</v>
      </c>
      <c r="AK1124" s="7">
        <v>11.0057320614889</v>
      </c>
      <c r="AL1124" s="8"/>
      <c r="AM1124" s="6"/>
      <c r="AN1124" s="6"/>
      <c r="AO1124" s="6"/>
      <c r="AP1124" s="6"/>
      <c r="AQ1124" s="6" t="s">
        <v>64</v>
      </c>
      <c r="AR1124" s="6"/>
      <c r="AS1124" s="6">
        <v>1</v>
      </c>
    </row>
    <row r="1125" spans="1:45">
      <c r="A1125" s="6" t="s">
        <v>3586</v>
      </c>
      <c r="B1125" s="6" t="s">
        <v>3587</v>
      </c>
      <c r="C1125" s="6">
        <v>1</v>
      </c>
      <c r="D1125" s="6" t="s">
        <v>47</v>
      </c>
      <c r="E1125" s="6" t="s">
        <v>1483</v>
      </c>
      <c r="F1125" s="6" t="s">
        <v>49</v>
      </c>
      <c r="G1125" s="6" t="s">
        <v>50</v>
      </c>
      <c r="H1125" s="6" t="s">
        <v>1622</v>
      </c>
      <c r="I1125" s="6" t="s">
        <v>2017</v>
      </c>
      <c r="J1125" s="6"/>
      <c r="K1125" s="6"/>
      <c r="L1125" s="6"/>
      <c r="M1125" s="6" t="s">
        <v>3588</v>
      </c>
      <c r="N1125" s="6" t="s">
        <v>3502</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c r="AH1125" s="6" t="s">
        <v>3585</v>
      </c>
      <c r="AI1125" s="6" t="s">
        <v>60</v>
      </c>
      <c r="AJ1125" s="7">
        <v>1.46060731956555</v>
      </c>
      <c r="AK1125" s="7">
        <v>10.9545548967416</v>
      </c>
      <c r="AL1125" s="8"/>
      <c r="AM1125" s="6"/>
      <c r="AN1125" s="6"/>
      <c r="AO1125" s="6"/>
      <c r="AP1125" s="6"/>
      <c r="AQ1125" s="6" t="s">
        <v>64</v>
      </c>
      <c r="AR1125" s="6"/>
      <c r="AS1125" s="6">
        <v>10</v>
      </c>
    </row>
    <row r="1126" spans="1:45">
      <c r="A1126" s="6" t="s">
        <v>3589</v>
      </c>
      <c r="B1126" s="6" t="s">
        <v>3590</v>
      </c>
      <c r="C1126" s="6">
        <v>1</v>
      </c>
      <c r="D1126" s="6" t="s">
        <v>47</v>
      </c>
      <c r="E1126" s="6" t="s">
        <v>1483</v>
      </c>
      <c r="F1126" s="6" t="s">
        <v>49</v>
      </c>
      <c r="G1126" s="6" t="s">
        <v>50</v>
      </c>
      <c r="H1126" s="6" t="s">
        <v>1622</v>
      </c>
      <c r="I1126" s="6" t="s">
        <v>2017</v>
      </c>
      <c r="J1126" s="6"/>
      <c r="K1126" s="6"/>
      <c r="L1126" s="6"/>
      <c r="M1126" s="6" t="s">
        <v>3588</v>
      </c>
      <c r="N1126" s="6" t="s">
        <v>3502</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c r="AH1126" s="6" t="s">
        <v>3585</v>
      </c>
      <c r="AI1126" s="6" t="s">
        <v>60</v>
      </c>
      <c r="AJ1126" s="7">
        <v>1.46436342045606</v>
      </c>
      <c r="AK1126" s="7">
        <v>10.9827256534205</v>
      </c>
      <c r="AL1126" s="8"/>
      <c r="AM1126" s="6"/>
      <c r="AN1126" s="6"/>
      <c r="AO1126" s="6"/>
      <c r="AP1126" s="6"/>
      <c r="AQ1126" s="6" t="s">
        <v>64</v>
      </c>
      <c r="AR1126" s="6"/>
      <c r="AS1126" s="6">
        <v>4</v>
      </c>
    </row>
    <row r="1127" spans="1:45">
      <c r="A1127" s="6" t="s">
        <v>3591</v>
      </c>
      <c r="B1127" s="6" t="s">
        <v>3592</v>
      </c>
      <c r="C1127" s="6">
        <v>1</v>
      </c>
      <c r="D1127" s="6" t="s">
        <v>47</v>
      </c>
      <c r="E1127" s="6" t="s">
        <v>1483</v>
      </c>
      <c r="F1127" s="6" t="s">
        <v>49</v>
      </c>
      <c r="G1127" s="6" t="s">
        <v>50</v>
      </c>
      <c r="H1127" s="6" t="s">
        <v>1622</v>
      </c>
      <c r="I1127" s="6" t="s">
        <v>2017</v>
      </c>
      <c r="J1127" s="6"/>
      <c r="K1127" s="6"/>
      <c r="L1127" s="6"/>
      <c r="M1127" s="6" t="s">
        <v>3593</v>
      </c>
      <c r="N1127" s="6" t="s">
        <v>3502</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c r="AH1127" s="6" t="s">
        <v>3585</v>
      </c>
      <c r="AI1127" s="6" t="s">
        <v>60</v>
      </c>
      <c r="AJ1127" s="7">
        <v>1.32381996404226</v>
      </c>
      <c r="AK1127" s="7">
        <v>9.92864973031692</v>
      </c>
      <c r="AL1127" s="8"/>
      <c r="AM1127" s="6"/>
      <c r="AN1127" s="6"/>
      <c r="AO1127" s="6"/>
      <c r="AP1127" s="6"/>
      <c r="AQ1127" s="6" t="s">
        <v>64</v>
      </c>
      <c r="AR1127" s="6"/>
      <c r="AS1127" s="6">
        <v>10</v>
      </c>
    </row>
    <row r="1128" spans="1:45">
      <c r="A1128" s="6" t="s">
        <v>3594</v>
      </c>
      <c r="B1128" s="6" t="s">
        <v>3595</v>
      </c>
      <c r="C1128" s="6">
        <v>1</v>
      </c>
      <c r="D1128" s="6" t="s">
        <v>47</v>
      </c>
      <c r="E1128" s="6" t="s">
        <v>1483</v>
      </c>
      <c r="F1128" s="6" t="s">
        <v>49</v>
      </c>
      <c r="G1128" s="6" t="s">
        <v>50</v>
      </c>
      <c r="H1128" s="6" t="s">
        <v>1622</v>
      </c>
      <c r="I1128" s="6" t="s">
        <v>2017</v>
      </c>
      <c r="J1128" s="6"/>
      <c r="K1128" s="6"/>
      <c r="L1128" s="6"/>
      <c r="M1128" s="6" t="s">
        <v>3593</v>
      </c>
      <c r="N1128" s="6" t="s">
        <v>3502</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c r="AH1128" s="6" t="s">
        <v>3585</v>
      </c>
      <c r="AI1128" s="6" t="s">
        <v>60</v>
      </c>
      <c r="AJ1128" s="7">
        <v>1.47497435017224</v>
      </c>
      <c r="AK1128" s="7">
        <v>11.0623076262918</v>
      </c>
      <c r="AL1128" s="8"/>
      <c r="AM1128" s="6"/>
      <c r="AN1128" s="6"/>
      <c r="AO1128" s="6"/>
      <c r="AP1128" s="6"/>
      <c r="AQ1128" s="6" t="s">
        <v>64</v>
      </c>
      <c r="AR1128" s="6"/>
      <c r="AS1128" s="6">
        <v>4</v>
      </c>
    </row>
    <row r="1129" spans="1:45">
      <c r="A1129" s="6" t="s">
        <v>3596</v>
      </c>
      <c r="B1129" s="6" t="s">
        <v>3597</v>
      </c>
      <c r="C1129" s="6">
        <v>1</v>
      </c>
      <c r="D1129" s="6" t="s">
        <v>47</v>
      </c>
      <c r="E1129" s="6" t="s">
        <v>1483</v>
      </c>
      <c r="F1129" s="6" t="s">
        <v>49</v>
      </c>
      <c r="G1129" s="6" t="s">
        <v>50</v>
      </c>
      <c r="H1129" s="6" t="s">
        <v>1622</v>
      </c>
      <c r="I1129" s="6" t="s">
        <v>3598</v>
      </c>
      <c r="J1129" s="6"/>
      <c r="K1129" s="6"/>
      <c r="L1129" s="6"/>
      <c r="M1129" s="6" t="s">
        <v>3599</v>
      </c>
      <c r="N1129" s="6" t="s">
        <v>3502</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c r="AH1129" s="6" t="s">
        <v>3600</v>
      </c>
      <c r="AI1129" s="6" t="s">
        <v>60</v>
      </c>
      <c r="AJ1129" s="7">
        <v>1.53264699130946</v>
      </c>
      <c r="AK1129" s="7">
        <v>11.494852434821</v>
      </c>
      <c r="AL1129" s="8"/>
      <c r="AM1129" s="6"/>
      <c r="AN1129" s="6"/>
      <c r="AO1129" s="6"/>
      <c r="AP1129" s="6"/>
      <c r="AQ1129" s="6" t="s">
        <v>64</v>
      </c>
      <c r="AR1129" s="6"/>
      <c r="AS1129" s="6">
        <v>4</v>
      </c>
    </row>
    <row r="1130" spans="1:45">
      <c r="A1130" s="6" t="s">
        <v>3601</v>
      </c>
      <c r="B1130" s="6" t="s">
        <v>3602</v>
      </c>
      <c r="C1130" s="6">
        <v>1</v>
      </c>
      <c r="D1130" s="6" t="s">
        <v>47</v>
      </c>
      <c r="E1130" s="6" t="s">
        <v>1483</v>
      </c>
      <c r="F1130" s="6" t="s">
        <v>49</v>
      </c>
      <c r="G1130" s="6" t="s">
        <v>50</v>
      </c>
      <c r="H1130" s="6" t="s">
        <v>1622</v>
      </c>
      <c r="I1130" s="6" t="s">
        <v>3574</v>
      </c>
      <c r="J1130" s="6"/>
      <c r="K1130" s="6"/>
      <c r="L1130" s="6"/>
      <c r="M1130" s="6" t="s">
        <v>3603</v>
      </c>
      <c r="N1130" s="6" t="s">
        <v>3502</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c r="AH1130" s="6"/>
      <c r="AI1130" s="6" t="s">
        <v>60</v>
      </c>
      <c r="AJ1130" s="7">
        <v>1.55720437001438</v>
      </c>
      <c r="AK1130" s="7">
        <v>11.6790327751078</v>
      </c>
      <c r="AL1130" s="8"/>
      <c r="AM1130" s="6"/>
      <c r="AN1130" s="6"/>
      <c r="AO1130" s="6"/>
      <c r="AP1130" s="6"/>
      <c r="AQ1130" s="6" t="s">
        <v>64</v>
      </c>
      <c r="AR1130" s="6"/>
      <c r="AS1130" s="6">
        <v>7</v>
      </c>
    </row>
    <row r="1131" spans="1:45">
      <c r="A1131" s="6" t="s">
        <v>3604</v>
      </c>
      <c r="B1131" s="6" t="s">
        <v>3605</v>
      </c>
      <c r="C1131" s="6">
        <v>1</v>
      </c>
      <c r="D1131" s="6" t="s">
        <v>47</v>
      </c>
      <c r="E1131" s="6" t="s">
        <v>48</v>
      </c>
      <c r="F1131" s="6" t="s">
        <v>147</v>
      </c>
      <c r="G1131" s="6" t="s">
        <v>148</v>
      </c>
      <c r="H1131" s="6" t="s">
        <v>51</v>
      </c>
      <c r="I1131" s="6" t="s">
        <v>3553</v>
      </c>
      <c r="J1131" s="6"/>
      <c r="K1131" s="6"/>
      <c r="L1131" s="6"/>
      <c r="M1131" s="6" t="s">
        <v>3482</v>
      </c>
      <c r="N1131" s="6" t="s">
        <v>3135</v>
      </c>
      <c r="O1131" s="6"/>
      <c r="P1131" s="6"/>
      <c r="Q1131" s="6" t="s">
        <v>153</v>
      </c>
      <c r="R1131" s="6" t="s">
        <v>154</v>
      </c>
      <c r="S1131" s="7">
        <v>260</v>
      </c>
      <c r="T1131" s="7">
        <v>142</v>
      </c>
      <c r="U1131" s="7">
        <v>190</v>
      </c>
      <c r="V1131" s="7">
        <v>156</v>
      </c>
      <c r="W1131" s="6"/>
      <c r="X1131" s="6"/>
      <c r="Y1131" s="6"/>
      <c r="Z1131" s="6"/>
      <c r="AA1131" s="6"/>
      <c r="AB1131" s="6" t="s">
        <v>3555</v>
      </c>
      <c r="AC1131" s="6"/>
      <c r="AD1131" s="6"/>
      <c r="AE1131" s="6"/>
      <c r="AF1131" s="6" t="s">
        <v>3556</v>
      </c>
      <c r="AG1131" s="6"/>
      <c r="AH1131" s="6" t="s">
        <v>3557</v>
      </c>
      <c r="AI1131" s="6" t="s">
        <v>60</v>
      </c>
      <c r="AJ1131" s="7">
        <v>1.40308047480321</v>
      </c>
      <c r="AK1131" s="7">
        <v>10.5231035610241</v>
      </c>
      <c r="AL1131" s="8"/>
      <c r="AM1131" s="6"/>
      <c r="AN1131" s="6"/>
      <c r="AO1131" s="6"/>
      <c r="AP1131" s="6"/>
      <c r="AQ1131" s="6" t="s">
        <v>64</v>
      </c>
      <c r="AR1131" s="6"/>
      <c r="AS1131" s="6">
        <v>3</v>
      </c>
    </row>
    <row r="1132" spans="1:45">
      <c r="A1132" s="6" t="s">
        <v>3606</v>
      </c>
      <c r="B1132" s="6" t="s">
        <v>3607</v>
      </c>
      <c r="C1132" s="6">
        <v>1</v>
      </c>
      <c r="D1132" s="6" t="s">
        <v>47</v>
      </c>
      <c r="E1132" s="6" t="s">
        <v>1483</v>
      </c>
      <c r="F1132" s="6" t="s">
        <v>3406</v>
      </c>
      <c r="G1132" s="6" t="s">
        <v>3406</v>
      </c>
      <c r="H1132" s="6" t="s">
        <v>1622</v>
      </c>
      <c r="I1132" s="6" t="s">
        <v>3608</v>
      </c>
      <c r="J1132" s="6"/>
      <c r="K1132" s="6"/>
      <c r="L1132" s="6"/>
      <c r="M1132" s="6"/>
      <c r="N1132" s="6" t="s">
        <v>3102</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1.25842924574192</v>
      </c>
      <c r="AK1132" s="7">
        <v>9.43821934306438</v>
      </c>
      <c r="AL1132" s="8"/>
      <c r="AM1132" s="6"/>
      <c r="AN1132" s="6"/>
      <c r="AO1132" s="6"/>
      <c r="AP1132" s="6"/>
      <c r="AQ1132" s="6" t="s">
        <v>64</v>
      </c>
      <c r="AR1132" s="6"/>
      <c r="AS1132" s="6">
        <v>1</v>
      </c>
    </row>
    <row r="1133" spans="1:45">
      <c r="A1133" s="6" t="s">
        <v>3609</v>
      </c>
      <c r="B1133" s="6" t="s">
        <v>3610</v>
      </c>
      <c r="C1133" s="6">
        <v>1</v>
      </c>
      <c r="D1133" s="6" t="s">
        <v>47</v>
      </c>
      <c r="E1133" s="6" t="s">
        <v>1483</v>
      </c>
      <c r="F1133" s="6" t="s">
        <v>3406</v>
      </c>
      <c r="G1133" s="6" t="s">
        <v>3406</v>
      </c>
      <c r="H1133" s="6" t="s">
        <v>1622</v>
      </c>
      <c r="I1133" s="6" t="s">
        <v>1742</v>
      </c>
      <c r="J1133" s="6"/>
      <c r="K1133" s="6"/>
      <c r="L1133" s="6"/>
      <c r="M1133" s="6"/>
      <c r="N1133" s="6" t="s">
        <v>3611</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1.57573506968677</v>
      </c>
      <c r="AK1133" s="7">
        <v>11.8180130226507</v>
      </c>
      <c r="AL1133" s="8"/>
      <c r="AM1133" s="6"/>
      <c r="AN1133" s="6"/>
      <c r="AO1133" s="6"/>
      <c r="AP1133" s="6"/>
      <c r="AQ1133" s="6" t="s">
        <v>64</v>
      </c>
      <c r="AR1133" s="6"/>
      <c r="AS1133" s="6">
        <v>9</v>
      </c>
    </row>
    <row r="1134" spans="1:45">
      <c r="A1134" s="6" t="s">
        <v>3612</v>
      </c>
      <c r="B1134" s="6" t="s">
        <v>3613</v>
      </c>
      <c r="C1134" s="6">
        <v>1</v>
      </c>
      <c r="D1134" s="6" t="s">
        <v>47</v>
      </c>
      <c r="E1134" s="6" t="s">
        <v>1483</v>
      </c>
      <c r="F1134" s="6" t="s">
        <v>3406</v>
      </c>
      <c r="G1134" s="6" t="s">
        <v>3406</v>
      </c>
      <c r="H1134" s="6" t="s">
        <v>1622</v>
      </c>
      <c r="I1134" s="6" t="s">
        <v>1742</v>
      </c>
      <c r="J1134" s="6"/>
      <c r="K1134" s="6"/>
      <c r="L1134" s="6"/>
      <c r="M1134" s="6"/>
      <c r="N1134" s="6" t="s">
        <v>3611</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1.9042780755025</v>
      </c>
      <c r="AK1134" s="7">
        <v>14.2820855662687</v>
      </c>
      <c r="AL1134" s="8"/>
      <c r="AM1134" s="6"/>
      <c r="AN1134" s="6"/>
      <c r="AO1134" s="6"/>
      <c r="AP1134" s="6"/>
      <c r="AQ1134" s="6" t="s">
        <v>64</v>
      </c>
      <c r="AR1134" s="6"/>
      <c r="AS1134" s="6">
        <v>2</v>
      </c>
    </row>
    <row r="1135" spans="1:45">
      <c r="A1135" s="6" t="s">
        <v>3614</v>
      </c>
      <c r="B1135" s="6" t="s">
        <v>3615</v>
      </c>
      <c r="C1135" s="6">
        <v>1</v>
      </c>
      <c r="D1135" s="6" t="s">
        <v>47</v>
      </c>
      <c r="E1135" s="6" t="s">
        <v>1483</v>
      </c>
      <c r="F1135" s="6" t="s">
        <v>3406</v>
      </c>
      <c r="G1135" s="6" t="s">
        <v>3406</v>
      </c>
      <c r="H1135" s="6" t="s">
        <v>1622</v>
      </c>
      <c r="I1135" s="6" t="s">
        <v>1742</v>
      </c>
      <c r="J1135" s="6"/>
      <c r="K1135" s="6"/>
      <c r="L1135" s="6"/>
      <c r="M1135" s="6"/>
      <c r="N1135" s="6" t="s">
        <v>3611</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1.62730052219161</v>
      </c>
      <c r="AK1135" s="7">
        <v>12.2047539164371</v>
      </c>
      <c r="AL1135" s="8"/>
      <c r="AM1135" s="6"/>
      <c r="AN1135" s="6"/>
      <c r="AO1135" s="6"/>
      <c r="AP1135" s="6"/>
      <c r="AQ1135" s="6" t="s">
        <v>64</v>
      </c>
      <c r="AR1135" s="6"/>
      <c r="AS1135" s="6">
        <v>7</v>
      </c>
    </row>
    <row r="1136" spans="1:45">
      <c r="A1136" s="6" t="s">
        <v>3616</v>
      </c>
      <c r="B1136" s="6" t="s">
        <v>3617</v>
      </c>
      <c r="C1136" s="6">
        <v>1</v>
      </c>
      <c r="D1136" s="6" t="s">
        <v>47</v>
      </c>
      <c r="E1136" s="6" t="s">
        <v>48</v>
      </c>
      <c r="F1136" s="6" t="s">
        <v>3406</v>
      </c>
      <c r="G1136" s="6" t="s">
        <v>3406</v>
      </c>
      <c r="H1136" s="6" t="s">
        <v>1622</v>
      </c>
      <c r="I1136" s="6" t="s">
        <v>1737</v>
      </c>
      <c r="J1136" s="6"/>
      <c r="K1136" s="6"/>
      <c r="L1136" s="6"/>
      <c r="M1136" s="6" t="s">
        <v>2793</v>
      </c>
      <c r="N1136" s="6" t="s">
        <v>3618</v>
      </c>
      <c r="O1136" s="6"/>
      <c r="P1136" s="6"/>
      <c r="Q1136" s="6" t="s">
        <v>56</v>
      </c>
      <c r="R1136" s="6" t="s">
        <v>57</v>
      </c>
      <c r="S1136" s="7">
        <v>270</v>
      </c>
      <c r="T1136" s="7">
        <v>142</v>
      </c>
      <c r="U1136" s="7">
        <v>170</v>
      </c>
      <c r="V1136" s="7">
        <v>148</v>
      </c>
      <c r="W1136" s="6"/>
      <c r="X1136" s="6"/>
      <c r="Y1136" s="6"/>
      <c r="Z1136" s="6"/>
      <c r="AA1136" s="6"/>
      <c r="AB1136" s="6"/>
      <c r="AC1136" s="6"/>
      <c r="AD1136" s="6"/>
      <c r="AE1136" s="6"/>
      <c r="AF1136" s="6" t="s">
        <v>3619</v>
      </c>
      <c r="AG1136" s="6"/>
      <c r="AH1136" s="6" t="s">
        <v>3620</v>
      </c>
      <c r="AI1136" s="6" t="s">
        <v>60</v>
      </c>
      <c r="AJ1136" s="7">
        <v>1.43820427150891</v>
      </c>
      <c r="AK1136" s="7">
        <v>10.7865320363168</v>
      </c>
      <c r="AL1136" s="8"/>
      <c r="AM1136" s="6"/>
      <c r="AN1136" s="6"/>
      <c r="AO1136" s="6"/>
      <c r="AP1136" s="6"/>
      <c r="AQ1136" s="6" t="s">
        <v>64</v>
      </c>
      <c r="AR1136" s="6"/>
      <c r="AS1136" s="6">
        <v>11</v>
      </c>
    </row>
    <row r="1137" spans="1:45">
      <c r="A1137" s="6" t="s">
        <v>3621</v>
      </c>
      <c r="B1137" s="6" t="s">
        <v>3622</v>
      </c>
      <c r="C1137" s="6">
        <v>1</v>
      </c>
      <c r="D1137" s="6" t="s">
        <v>47</v>
      </c>
      <c r="E1137" s="6" t="s">
        <v>48</v>
      </c>
      <c r="F1137" s="6" t="s">
        <v>1620</v>
      </c>
      <c r="G1137" s="6" t="s">
        <v>1621</v>
      </c>
      <c r="H1137" s="6" t="s">
        <v>51</v>
      </c>
      <c r="I1137" s="6" t="s">
        <v>1737</v>
      </c>
      <c r="J1137" s="6"/>
      <c r="K1137" s="6"/>
      <c r="L1137" s="6"/>
      <c r="M1137" s="6" t="s">
        <v>2793</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3619</v>
      </c>
      <c r="AG1137" s="6"/>
      <c r="AH1137" s="6" t="s">
        <v>3623</v>
      </c>
      <c r="AI1137" s="6" t="s">
        <v>60</v>
      </c>
      <c r="AJ1137" s="7">
        <v>1.72942526936627</v>
      </c>
      <c r="AK1137" s="7">
        <v>12.970689520247</v>
      </c>
      <c r="AL1137" s="8"/>
      <c r="AM1137" s="6"/>
      <c r="AN1137" s="6"/>
      <c r="AO1137" s="6" t="s">
        <v>3610</v>
      </c>
      <c r="AP1137" s="6"/>
      <c r="AQ1137" s="6" t="s">
        <v>64</v>
      </c>
      <c r="AR1137" s="6"/>
      <c r="AS1137" s="6">
        <v>8</v>
      </c>
    </row>
    <row r="1138" spans="1:45">
      <c r="A1138" s="6" t="s">
        <v>3624</v>
      </c>
      <c r="B1138" s="6" t="s">
        <v>3625</v>
      </c>
      <c r="C1138" s="6">
        <v>1</v>
      </c>
      <c r="D1138" s="6" t="s">
        <v>47</v>
      </c>
      <c r="E1138" s="6" t="s">
        <v>48</v>
      </c>
      <c r="F1138" s="6" t="s">
        <v>1620</v>
      </c>
      <c r="G1138" s="6" t="s">
        <v>1621</v>
      </c>
      <c r="H1138" s="6" t="s">
        <v>51</v>
      </c>
      <c r="I1138" s="6" t="s">
        <v>1737</v>
      </c>
      <c r="J1138" s="6"/>
      <c r="K1138" s="6"/>
      <c r="L1138" s="6"/>
      <c r="M1138" s="6" t="s">
        <v>2793</v>
      </c>
      <c r="N1138" s="6" t="s">
        <v>3618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3619</v>
      </c>
      <c r="AG1138" s="6"/>
      <c r="AH1138" s="6" t="s">
        <v>3626</v>
      </c>
      <c r="AI1138" s="6" t="s">
        <v>60</v>
      </c>
      <c r="AJ1138" s="7">
        <v>1.60373359924858</v>
      </c>
      <c r="AK1138" s="7">
        <v>12.0280019943643</v>
      </c>
      <c r="AL1138" s="8"/>
      <c r="AM1138" s="6"/>
      <c r="AN1138" s="6"/>
      <c r="AO1138" s="6" t="s">
        <v>3615</v>
      </c>
      <c r="AP1138" s="6"/>
      <c r="AQ1138" s="6" t="s">
        <v>64</v>
      </c>
      <c r="AR1138" s="6"/>
      <c r="AS1138" s="6">
        <v>0</v>
      </c>
    </row>
    <row r="1139" spans="1:45">
      <c r="A1139" s="6" t="s">
        <v>3627</v>
      </c>
      <c r="B1139" s="6" t="s">
        <v>3628</v>
      </c>
      <c r="C1139" s="6">
        <v>1</v>
      </c>
      <c r="D1139" s="6" t="s">
        <v>47</v>
      </c>
      <c r="E1139" s="6" t="s">
        <v>48</v>
      </c>
      <c r="F1139" s="6" t="s">
        <v>1620</v>
      </c>
      <c r="G1139" s="6" t="s">
        <v>1621</v>
      </c>
      <c r="H1139" s="6" t="s">
        <v>51</v>
      </c>
      <c r="I1139" s="6" t="s">
        <v>3629</v>
      </c>
      <c r="J1139" s="6"/>
      <c r="K1139" s="6"/>
      <c r="L1139" s="6"/>
      <c r="M1139" s="6" t="s">
        <v>3630</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3631</v>
      </c>
      <c r="AG1139" s="6"/>
      <c r="AH1139" s="6" t="s">
        <v>3632</v>
      </c>
      <c r="AI1139" s="6" t="s">
        <v>60</v>
      </c>
      <c r="AJ1139" s="7">
        <v>1.99450416287653</v>
      </c>
      <c r="AK1139" s="7">
        <v>14.958781221574</v>
      </c>
      <c r="AL1139" s="8"/>
      <c r="AM1139" s="6"/>
      <c r="AN1139" s="6"/>
      <c r="AO1139" s="6" t="s">
        <v>3613</v>
      </c>
      <c r="AP1139" s="6"/>
      <c r="AQ1139" s="6" t="s">
        <v>64</v>
      </c>
      <c r="AR1139" s="6"/>
      <c r="AS1139" s="6">
        <v>4</v>
      </c>
    </row>
    <row r="1140" spans="1:45">
      <c r="A1140" s="6" t="s">
        <v>3633</v>
      </c>
      <c r="B1140" s="6" t="s">
        <v>3634</v>
      </c>
      <c r="C1140" s="6">
        <v>1</v>
      </c>
      <c r="D1140" s="6" t="s">
        <v>47</v>
      </c>
      <c r="E1140" s="6" t="s">
        <v>48</v>
      </c>
      <c r="F1140" s="6" t="s">
        <v>49</v>
      </c>
      <c r="G1140" s="6" t="s">
        <v>50</v>
      </c>
      <c r="H1140" s="6" t="s">
        <v>51</v>
      </c>
      <c r="I1140" s="6" t="s">
        <v>3635</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c r="AH1140" s="6" t="s">
        <v>3636</v>
      </c>
      <c r="AI1140" s="6" t="s">
        <v>60</v>
      </c>
      <c r="AJ1140" s="7">
        <v>2.47636980083665</v>
      </c>
      <c r="AK1140" s="7">
        <v>18.5727735062749</v>
      </c>
      <c r="AL1140" s="8"/>
      <c r="AM1140" s="6"/>
      <c r="AN1140" s="6"/>
      <c r="AO1140" s="6"/>
      <c r="AP1140" s="6"/>
      <c r="AQ1140" s="6" t="s">
        <v>64</v>
      </c>
      <c r="AR1140" s="6"/>
      <c r="AS1140" s="6">
        <v>8</v>
      </c>
    </row>
    <row r="1141" spans="1:45">
      <c r="A1141" s="6" t="s">
        <v>3637</v>
      </c>
      <c r="B1141" s="6" t="s">
        <v>3638</v>
      </c>
      <c r="C1141" s="6">
        <v>1</v>
      </c>
      <c r="D1141" s="6" t="s">
        <v>47</v>
      </c>
      <c r="E1141" s="6" t="s">
        <v>48</v>
      </c>
      <c r="F1141" s="6" t="s">
        <v>49</v>
      </c>
      <c r="G1141" s="6" t="s">
        <v>50</v>
      </c>
      <c r="H1141" s="6" t="s">
        <v>51</v>
      </c>
      <c r="I1141" s="6" t="s">
        <v>3635</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c r="AH1141" s="6" t="s">
        <v>3636</v>
      </c>
      <c r="AI1141" s="6" t="s">
        <v>60</v>
      </c>
      <c r="AJ1141" s="7">
        <v>2.52122236690134</v>
      </c>
      <c r="AK1141" s="7">
        <v>18.90916775176</v>
      </c>
      <c r="AL1141" s="8"/>
      <c r="AM1141" s="6"/>
      <c r="AN1141" s="6"/>
      <c r="AO1141" s="6"/>
      <c r="AP1141" s="6"/>
      <c r="AQ1141" s="6" t="s">
        <v>64</v>
      </c>
      <c r="AR1141" s="6"/>
      <c r="AS1141" s="6">
        <v>10</v>
      </c>
    </row>
    <row r="1142" spans="1:45">
      <c r="A1142" s="6" t="s">
        <v>3639</v>
      </c>
      <c r="B1142" s="6" t="s">
        <v>3640</v>
      </c>
      <c r="C1142" s="6">
        <v>1</v>
      </c>
      <c r="D1142" s="6" t="s">
        <v>47</v>
      </c>
      <c r="E1142" s="6" t="s">
        <v>48</v>
      </c>
      <c r="F1142" s="6" t="s">
        <v>1620</v>
      </c>
      <c r="G1142" s="6" t="s">
        <v>1621</v>
      </c>
      <c r="H1142" s="6" t="s">
        <v>51</v>
      </c>
      <c r="I1142" s="6" t="s">
        <v>1737</v>
      </c>
      <c r="J1142" s="6"/>
      <c r="K1142" s="6"/>
      <c r="L1142" s="6"/>
      <c r="M1142" s="6" t="s">
        <v>2793</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3641</v>
      </c>
      <c r="AG1142" s="6"/>
      <c r="AH1142" s="6" t="s">
        <v>3642</v>
      </c>
      <c r="AI1142" s="6" t="s">
        <v>60</v>
      </c>
      <c r="AJ1142" s="7">
        <v>1.84328429935721</v>
      </c>
      <c r="AK1142" s="7">
        <v>13.8246322451791</v>
      </c>
      <c r="AL1142" s="8"/>
      <c r="AM1142" s="6"/>
      <c r="AN1142" s="6"/>
      <c r="AO1142" s="6"/>
      <c r="AP1142" s="6"/>
      <c r="AQ1142" s="6" t="s">
        <v>64</v>
      </c>
      <c r="AR1142" s="6"/>
      <c r="AS1142" s="6">
        <v>6</v>
      </c>
    </row>
    <row r="1143" spans="1:45">
      <c r="A1143" s="6" t="s">
        <v>3643</v>
      </c>
      <c r="B1143" s="6" t="s">
        <v>3644</v>
      </c>
      <c r="C1143" s="6">
        <v>1</v>
      </c>
      <c r="D1143" s="6" t="s">
        <v>47</v>
      </c>
      <c r="E1143" s="6" t="s">
        <v>1483</v>
      </c>
      <c r="F1143" s="6" t="s">
        <v>49</v>
      </c>
      <c r="G1143" s="6" t="s">
        <v>50</v>
      </c>
      <c r="H1143" s="6" t="s">
        <v>1622</v>
      </c>
      <c r="I1143" s="6" t="s">
        <v>3583</v>
      </c>
      <c r="J1143" s="6"/>
      <c r="K1143" s="6"/>
      <c r="L1143" s="6"/>
      <c r="M1143" s="6" t="s">
        <v>3482</v>
      </c>
      <c r="N1143" s="6" t="s">
        <v>3502</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c r="AH1143" s="6" t="s">
        <v>3165</v>
      </c>
      <c r="AI1143" s="6" t="s">
        <v>60</v>
      </c>
      <c r="AJ1143" s="7">
        <v>1.55838117621504</v>
      </c>
      <c r="AK1143" s="7">
        <v>11.6878588216128</v>
      </c>
      <c r="AL1143" s="8"/>
      <c r="AM1143" s="6"/>
      <c r="AN1143" s="6"/>
      <c r="AO1143" s="6"/>
      <c r="AP1143" s="6"/>
      <c r="AQ1143" s="6" t="s">
        <v>64</v>
      </c>
      <c r="AR1143" s="6"/>
      <c r="AS1143" s="6">
        <v>2</v>
      </c>
    </row>
    <row r="1144" spans="1:45">
      <c r="A1144" s="6" t="s">
        <v>3645</v>
      </c>
      <c r="B1144" s="6" t="s">
        <v>3646</v>
      </c>
      <c r="C1144" s="6">
        <v>1</v>
      </c>
      <c r="D1144" s="6" t="s">
        <v>47</v>
      </c>
      <c r="E1144" s="6" t="s">
        <v>1483</v>
      </c>
      <c r="F1144" s="6" t="s">
        <v>49</v>
      </c>
      <c r="G1144" s="6" t="s">
        <v>50</v>
      </c>
      <c r="H1144" s="6" t="s">
        <v>1622</v>
      </c>
      <c r="I1144" s="6" t="s">
        <v>3647</v>
      </c>
      <c r="J1144" s="6"/>
      <c r="K1144" s="6"/>
      <c r="L1144" s="6"/>
      <c r="M1144" s="6" t="s">
        <v>3588</v>
      </c>
      <c r="N1144" s="6" t="s">
        <v>3502</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c r="AH1144" s="6" t="s">
        <v>3165</v>
      </c>
      <c r="AI1144" s="6" t="s">
        <v>60</v>
      </c>
      <c r="AJ1144" s="7">
        <v>1.67974818159711</v>
      </c>
      <c r="AK1144" s="7">
        <v>12.5981113619783</v>
      </c>
      <c r="AL1144" s="8"/>
      <c r="AM1144" s="6"/>
      <c r="AN1144" s="6"/>
      <c r="AO1144" s="6"/>
      <c r="AP1144" s="6"/>
      <c r="AQ1144" s="6" t="s">
        <v>64</v>
      </c>
      <c r="AR1144" s="6"/>
      <c r="AS1144" s="6">
        <v>10</v>
      </c>
    </row>
    <row r="1145" spans="1:45">
      <c r="A1145" s="6" t="s">
        <v>3648</v>
      </c>
      <c r="B1145" s="6" t="s">
        <v>3649</v>
      </c>
      <c r="C1145" s="6">
        <v>1</v>
      </c>
      <c r="D1145" s="6" t="s">
        <v>47</v>
      </c>
      <c r="E1145" s="6" t="s">
        <v>1483</v>
      </c>
      <c r="F1145" s="6" t="s">
        <v>49</v>
      </c>
      <c r="G1145" s="6" t="s">
        <v>50</v>
      </c>
      <c r="H1145" s="6" t="s">
        <v>1622</v>
      </c>
      <c r="I1145" s="6" t="s">
        <v>3647</v>
      </c>
      <c r="J1145" s="6"/>
      <c r="K1145" s="6"/>
      <c r="L1145" s="6"/>
      <c r="M1145" s="6" t="s">
        <v>3588</v>
      </c>
      <c r="N1145" s="6" t="s">
        <v>3502</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c r="AH1145" s="6" t="s">
        <v>3165</v>
      </c>
      <c r="AI1145" s="6" t="s">
        <v>60</v>
      </c>
      <c r="AJ1145" s="7">
        <v>1.68135925095352</v>
      </c>
      <c r="AK1145" s="7">
        <v>12.6101943821514</v>
      </c>
      <c r="AL1145" s="8"/>
      <c r="AM1145" s="6"/>
      <c r="AN1145" s="6"/>
      <c r="AO1145" s="6"/>
      <c r="AP1145" s="6"/>
      <c r="AQ1145" s="6" t="s">
        <v>64</v>
      </c>
      <c r="AR1145" s="6"/>
      <c r="AS1145" s="6">
        <v>8</v>
      </c>
    </row>
    <row r="1146" spans="1:45">
      <c r="A1146" s="6" t="s">
        <v>3650</v>
      </c>
      <c r="B1146" s="6" t="s">
        <v>3651</v>
      </c>
      <c r="C1146" s="6">
        <v>1</v>
      </c>
      <c r="D1146" s="6" t="s">
        <v>47</v>
      </c>
      <c r="E1146" s="6" t="s">
        <v>1483</v>
      </c>
      <c r="F1146" s="6" t="s">
        <v>49</v>
      </c>
      <c r="G1146" s="6" t="s">
        <v>50</v>
      </c>
      <c r="H1146" s="6" t="s">
        <v>1622</v>
      </c>
      <c r="I1146" s="6" t="s">
        <v>3583</v>
      </c>
      <c r="J1146" s="6"/>
      <c r="K1146" s="6"/>
      <c r="L1146" s="6"/>
      <c r="M1146" s="6" t="s">
        <v>3482</v>
      </c>
      <c r="N1146" s="6" t="s">
        <v>3502</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c r="AH1146" s="6" t="s">
        <v>3165</v>
      </c>
      <c r="AI1146" s="6" t="s">
        <v>60</v>
      </c>
      <c r="AJ1146" s="7">
        <v>1.5183227319658</v>
      </c>
      <c r="AK1146" s="7">
        <v>11.3874204897435</v>
      </c>
      <c r="AL1146" s="8"/>
      <c r="AM1146" s="6"/>
      <c r="AN1146" s="6"/>
      <c r="AO1146" s="6"/>
      <c r="AP1146" s="6"/>
      <c r="AQ1146" s="6" t="s">
        <v>64</v>
      </c>
      <c r="AR1146" s="6"/>
      <c r="AS1146" s="6">
        <v>1</v>
      </c>
    </row>
    <row r="1147" spans="1:45">
      <c r="A1147" s="6" t="s">
        <v>3652</v>
      </c>
      <c r="B1147" s="6" t="s">
        <v>3653</v>
      </c>
      <c r="C1147" s="6">
        <v>1</v>
      </c>
      <c r="D1147" s="6" t="s">
        <v>47</v>
      </c>
      <c r="E1147" s="6" t="s">
        <v>1483</v>
      </c>
      <c r="F1147" s="6" t="s">
        <v>49</v>
      </c>
      <c r="G1147" s="6" t="s">
        <v>50</v>
      </c>
      <c r="H1147" s="6" t="s">
        <v>1622</v>
      </c>
      <c r="I1147" s="6" t="s">
        <v>3574</v>
      </c>
      <c r="J1147" s="6"/>
      <c r="K1147" s="6"/>
      <c r="L1147" s="6"/>
      <c r="M1147" s="6" t="s">
        <v>3482</v>
      </c>
      <c r="N1147" s="6" t="s">
        <v>3502</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c r="AH1147" s="6" t="s">
        <v>3165</v>
      </c>
      <c r="AI1147" s="6" t="s">
        <v>60</v>
      </c>
      <c r="AJ1147" s="7">
        <v>1.68382374220609</v>
      </c>
      <c r="AK1147" s="7">
        <v>12.6286780665457</v>
      </c>
      <c r="AL1147" s="8"/>
      <c r="AM1147" s="6"/>
      <c r="AN1147" s="6"/>
      <c r="AO1147" s="6"/>
      <c r="AP1147" s="6"/>
      <c r="AQ1147" s="6" t="s">
        <v>64</v>
      </c>
      <c r="AR1147" s="6"/>
      <c r="AS1147" s="6">
        <v>5</v>
      </c>
    </row>
    <row r="1148" spans="1:45">
      <c r="A1148" s="6" t="s">
        <v>3654</v>
      </c>
      <c r="B1148" s="6" t="s">
        <v>3655</v>
      </c>
      <c r="C1148" s="6">
        <v>1</v>
      </c>
      <c r="D1148" s="6" t="s">
        <v>47</v>
      </c>
      <c r="E1148" s="6" t="s">
        <v>1483</v>
      </c>
      <c r="F1148" s="6" t="s">
        <v>49</v>
      </c>
      <c r="G1148" s="6" t="s">
        <v>50</v>
      </c>
      <c r="H1148" s="6" t="s">
        <v>1622</v>
      </c>
      <c r="I1148" s="6" t="s">
        <v>3574</v>
      </c>
      <c r="J1148" s="6"/>
      <c r="K1148" s="6"/>
      <c r="L1148" s="6"/>
      <c r="M1148" s="6" t="s">
        <v>3482</v>
      </c>
      <c r="N1148" s="6" t="s">
        <v>3502</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c r="AH1148" s="6" t="s">
        <v>3165</v>
      </c>
      <c r="AI1148" s="6" t="s">
        <v>60</v>
      </c>
      <c r="AJ1148" s="7">
        <v>1.68453726892814</v>
      </c>
      <c r="AK1148" s="7">
        <v>12.6340295169611</v>
      </c>
      <c r="AL1148" s="8"/>
      <c r="AM1148" s="6"/>
      <c r="AN1148" s="6"/>
      <c r="AO1148" s="6"/>
      <c r="AP1148" s="6"/>
      <c r="AQ1148" s="6" t="s">
        <v>64</v>
      </c>
      <c r="AR1148" s="6"/>
      <c r="AS1148" s="6">
        <v>3</v>
      </c>
    </row>
    <row r="1149" spans="1:45">
      <c r="A1149" s="6" t="s">
        <v>3656</v>
      </c>
      <c r="B1149" s="6" t="s">
        <v>3657</v>
      </c>
      <c r="C1149" s="6">
        <v>1</v>
      </c>
      <c r="D1149" s="6" t="s">
        <v>47</v>
      </c>
      <c r="E1149" s="6" t="s">
        <v>1483</v>
      </c>
      <c r="F1149" s="6" t="s">
        <v>49</v>
      </c>
      <c r="G1149" s="6" t="s">
        <v>50</v>
      </c>
      <c r="H1149" s="6" t="s">
        <v>1622</v>
      </c>
      <c r="I1149" s="6" t="s">
        <v>3574</v>
      </c>
      <c r="J1149" s="6"/>
      <c r="K1149" s="6"/>
      <c r="L1149" s="6"/>
      <c r="M1149" s="6" t="s">
        <v>3482</v>
      </c>
      <c r="N1149" s="6" t="s">
        <v>3502</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c r="AH1149" s="6" t="s">
        <v>3165</v>
      </c>
      <c r="AI1149" s="6" t="s">
        <v>60</v>
      </c>
      <c r="AJ1149" s="7">
        <v>1.60723485713112</v>
      </c>
      <c r="AK1149" s="7">
        <v>12.0542614284834</v>
      </c>
      <c r="AL1149" s="8"/>
      <c r="AM1149" s="6"/>
      <c r="AN1149" s="6"/>
      <c r="AO1149" s="6"/>
      <c r="AP1149" s="6"/>
      <c r="AQ1149" s="6" t="s">
        <v>64</v>
      </c>
      <c r="AR1149" s="6"/>
      <c r="AS1149" s="6">
        <v>1</v>
      </c>
    </row>
    <row r="1150" spans="1:45">
      <c r="A1150" s="6" t="s">
        <v>3658</v>
      </c>
      <c r="B1150" s="6" t="s">
        <v>3659</v>
      </c>
      <c r="C1150" s="6">
        <v>1</v>
      </c>
      <c r="D1150" s="6" t="s">
        <v>47</v>
      </c>
      <c r="E1150" s="6" t="s">
        <v>1483</v>
      </c>
      <c r="F1150" s="6" t="s">
        <v>49</v>
      </c>
      <c r="G1150" s="6" t="s">
        <v>50</v>
      </c>
      <c r="H1150" s="6" t="s">
        <v>1622</v>
      </c>
      <c r="I1150" s="6" t="s">
        <v>3660</v>
      </c>
      <c r="J1150" s="6"/>
      <c r="K1150" s="6"/>
      <c r="L1150" s="6"/>
      <c r="M1150" s="6" t="s">
        <v>3588</v>
      </c>
      <c r="N1150" s="6" t="s">
        <v>3502</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c r="AH1150" s="6" t="s">
        <v>3165</v>
      </c>
      <c r="AI1150" s="6" t="s">
        <v>60</v>
      </c>
      <c r="AJ1150" s="7">
        <v>1.6325385220782</v>
      </c>
      <c r="AK1150" s="7">
        <v>12.2440389155865</v>
      </c>
      <c r="AL1150" s="8"/>
      <c r="AM1150" s="6"/>
      <c r="AN1150" s="6"/>
      <c r="AO1150" s="6"/>
      <c r="AP1150" s="6"/>
      <c r="AQ1150" s="6" t="s">
        <v>64</v>
      </c>
      <c r="AR1150" s="6"/>
      <c r="AS1150" s="6">
        <v>9</v>
      </c>
    </row>
    <row r="1151" spans="1:45">
      <c r="A1151" s="6" t="s">
        <v>3661</v>
      </c>
      <c r="B1151" s="6" t="s">
        <v>3662</v>
      </c>
      <c r="C1151" s="6">
        <v>1</v>
      </c>
      <c r="D1151" s="6" t="s">
        <v>47</v>
      </c>
      <c r="E1151" s="6" t="s">
        <v>48</v>
      </c>
      <c r="F1151" s="6" t="s">
        <v>49</v>
      </c>
      <c r="G1151" s="6" t="s">
        <v>50</v>
      </c>
      <c r="H1151" s="6" t="s">
        <v>67</v>
      </c>
      <c r="I1151" s="6" t="s">
        <v>982</v>
      </c>
      <c r="J1151" s="6"/>
      <c r="K1151" s="6"/>
      <c r="L1151" s="6"/>
      <c r="M1151" s="6" t="s">
        <v>3663</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3664</v>
      </c>
      <c r="AG1151" s="6"/>
      <c r="AH1151" s="6">
        <v>2600</v>
      </c>
      <c r="AI1151" s="6" t="s">
        <v>60</v>
      </c>
      <c r="AJ1151" s="7">
        <v>0.9381407357775</v>
      </c>
      <c r="AK1151" s="7">
        <v>7.03605551833125</v>
      </c>
      <c r="AL1151" s="8"/>
      <c r="AM1151" s="6"/>
      <c r="AN1151" s="6"/>
      <c r="AO1151" s="6"/>
      <c r="AP1151" s="6"/>
      <c r="AQ1151" s="6" t="s">
        <v>64</v>
      </c>
      <c r="AR1151" s="6"/>
      <c r="AS1151" s="6">
        <v>8</v>
      </c>
    </row>
    <row r="1152" spans="1:45">
      <c r="A1152" s="6" t="s">
        <v>3665</v>
      </c>
      <c r="B1152" s="6" t="s">
        <v>3666</v>
      </c>
      <c r="C1152" s="6">
        <v>1</v>
      </c>
      <c r="D1152" s="6" t="s">
        <v>47</v>
      </c>
      <c r="E1152" s="6" t="s">
        <v>1483</v>
      </c>
      <c r="F1152" s="6" t="s">
        <v>49</v>
      </c>
      <c r="G1152" s="6" t="s">
        <v>50</v>
      </c>
      <c r="H1152" s="6" t="s">
        <v>51</v>
      </c>
      <c r="I1152" s="6" t="s">
        <v>2841</v>
      </c>
      <c r="J1152" s="6"/>
      <c r="K1152" s="6"/>
      <c r="L1152" s="6"/>
      <c r="M1152" s="6" t="s">
        <v>2842</v>
      </c>
      <c r="N1152" s="6" t="s">
        <v>3667</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3668</v>
      </c>
      <c r="AG1152" s="6"/>
      <c r="AH1152" s="6" t="s">
        <v>3668</v>
      </c>
      <c r="AI1152" s="6" t="s">
        <v>60</v>
      </c>
      <c r="AJ1152" s="7">
        <v>1.78827541442984</v>
      </c>
      <c r="AK1152" s="7">
        <v>13.4120656082238</v>
      </c>
      <c r="AL1152" s="8"/>
      <c r="AM1152" s="6"/>
      <c r="AN1152" s="6"/>
      <c r="AO1152" s="6"/>
      <c r="AP1152" s="6"/>
      <c r="AQ1152" s="6" t="s">
        <v>64</v>
      </c>
      <c r="AR1152" s="6"/>
      <c r="AS1152" s="6">
        <v>4</v>
      </c>
    </row>
    <row r="1153" spans="1:45">
      <c r="A1153" s="6" t="s">
        <v>3669</v>
      </c>
      <c r="B1153" s="6" t="s">
        <v>3670</v>
      </c>
      <c r="C1153" s="6">
        <v>1</v>
      </c>
      <c r="D1153" s="6" t="s">
        <v>47</v>
      </c>
      <c r="E1153" s="6" t="s">
        <v>48</v>
      </c>
      <c r="F1153" s="6" t="s">
        <v>1620</v>
      </c>
      <c r="G1153" s="6" t="s">
        <v>1621</v>
      </c>
      <c r="H1153" s="6" t="s">
        <v>51</v>
      </c>
      <c r="I1153" s="6" t="s">
        <v>3413</v>
      </c>
      <c r="J1153" s="6"/>
      <c r="K1153" s="6"/>
      <c r="L1153" s="6"/>
      <c r="M1153" s="6" t="s">
        <v>3200</v>
      </c>
      <c r="N1153" s="6" t="s">
        <v>3274</v>
      </c>
      <c r="O1153" s="6"/>
      <c r="P1153" s="6"/>
      <c r="Q1153" s="6" t="s">
        <v>56</v>
      </c>
      <c r="R1153" s="6" t="s">
        <v>57</v>
      </c>
      <c r="S1153" s="7">
        <v>380</v>
      </c>
      <c r="T1153" s="7">
        <v>142</v>
      </c>
      <c r="U1153" s="7">
        <v>270</v>
      </c>
      <c r="V1153" s="7">
        <v>148</v>
      </c>
      <c r="W1153" s="6"/>
      <c r="X1153" s="6"/>
      <c r="Y1153" s="6"/>
      <c r="Z1153" s="6" t="s">
        <v>3671</v>
      </c>
      <c r="AA1153" s="6"/>
      <c r="AB1153" s="6" t="s">
        <v>3672</v>
      </c>
      <c r="AC1153" s="6"/>
      <c r="AD1153" s="6"/>
      <c r="AE1153" s="6"/>
      <c r="AF1153" s="6" t="s">
        <v>2096</v>
      </c>
      <c r="AG1153" s="6"/>
      <c r="AH1153" s="6">
        <v>1000</v>
      </c>
      <c r="AI1153" s="6" t="s">
        <v>60</v>
      </c>
      <c r="AJ1153" s="7">
        <v>2.49679485950413</v>
      </c>
      <c r="AK1153" s="7">
        <v>18.725961446281</v>
      </c>
      <c r="AL1153" s="8"/>
      <c r="AM1153" s="6"/>
      <c r="AN1153" s="6"/>
      <c r="AO1153" s="6"/>
      <c r="AP1153" s="6"/>
      <c r="AQ1153" s="6" t="s">
        <v>64</v>
      </c>
      <c r="AR1153" s="6"/>
      <c r="AS1153" s="6">
        <v>3</v>
      </c>
    </row>
    <row r="1154" spans="1:45">
      <c r="A1154" s="6" t="s">
        <v>3673</v>
      </c>
      <c r="B1154" s="6" t="s">
        <v>3674</v>
      </c>
      <c r="C1154" s="6">
        <v>1</v>
      </c>
      <c r="D1154" s="6" t="s">
        <v>47</v>
      </c>
      <c r="E1154" s="6" t="s">
        <v>48</v>
      </c>
      <c r="F1154" s="6" t="s">
        <v>1620</v>
      </c>
      <c r="G1154" s="6" t="s">
        <v>1621</v>
      </c>
      <c r="H1154" s="6" t="s">
        <v>51</v>
      </c>
      <c r="I1154" s="6" t="s">
        <v>1647</v>
      </c>
      <c r="J1154" s="6"/>
      <c r="K1154" s="6"/>
      <c r="L1154" s="6"/>
      <c r="M1154" s="6" t="s">
        <v>3675</v>
      </c>
      <c r="N1154" s="6" t="s">
        <v>3525</v>
      </c>
      <c r="O1154" s="6"/>
      <c r="P1154" s="6"/>
      <c r="Q1154" s="6" t="s">
        <v>56</v>
      </c>
      <c r="R1154" s="6" t="s">
        <v>57</v>
      </c>
      <c r="S1154" s="7">
        <v>350</v>
      </c>
      <c r="T1154" s="7">
        <v>142</v>
      </c>
      <c r="U1154" s="7">
        <v>260</v>
      </c>
      <c r="V1154" s="7">
        <v>148</v>
      </c>
      <c r="W1154" s="6"/>
      <c r="X1154" s="6"/>
      <c r="Y1154" s="6"/>
      <c r="Z1154" s="6" t="s">
        <v>3676</v>
      </c>
      <c r="AA1154" s="6"/>
      <c r="AB1154" s="6" t="s">
        <v>3677</v>
      </c>
      <c r="AC1154" s="6" t="s">
        <v>3678</v>
      </c>
      <c r="AD1154" s="6"/>
      <c r="AE1154" s="6"/>
      <c r="AF1154" s="6"/>
      <c r="AG1154" s="6"/>
      <c r="AH1154" s="6" t="s">
        <v>3679</v>
      </c>
      <c r="AI1154" s="6" t="s">
        <v>60</v>
      </c>
      <c r="AJ1154" s="7">
        <v>2.0432638932762</v>
      </c>
      <c r="AK1154" s="7">
        <v>15.3244791995715</v>
      </c>
      <c r="AL1154" s="8"/>
      <c r="AM1154" s="6"/>
      <c r="AN1154" s="6"/>
      <c r="AO1154" s="6"/>
      <c r="AP1154" s="6" t="s">
        <v>1751</v>
      </c>
      <c r="AQ1154" s="6" t="s">
        <v>1751</v>
      </c>
      <c r="AR1154" s="6"/>
      <c r="AS1154" s="6">
        <v>11</v>
      </c>
    </row>
    <row r="1155" spans="1:45">
      <c r="A1155" s="6" t="s">
        <v>3680</v>
      </c>
      <c r="B1155" s="6" t="s">
        <v>3681</v>
      </c>
      <c r="C1155" s="6">
        <v>1</v>
      </c>
      <c r="D1155" s="6" t="s">
        <v>47</v>
      </c>
      <c r="E1155" s="6" t="s">
        <v>48</v>
      </c>
      <c r="F1155" s="6" t="s">
        <v>1620</v>
      </c>
      <c r="G1155" s="6" t="s">
        <v>1621</v>
      </c>
      <c r="H1155" s="6" t="s">
        <v>51</v>
      </c>
      <c r="I1155" s="6" t="s">
        <v>3413</v>
      </c>
      <c r="J1155" s="6"/>
      <c r="K1155" s="6"/>
      <c r="L1155" s="6"/>
      <c r="M1155" s="6" t="s">
        <v>3200</v>
      </c>
      <c r="N1155" s="6" t="s">
        <v>3502</v>
      </c>
      <c r="O1155" s="6"/>
      <c r="P1155" s="6"/>
      <c r="Q1155" s="6" t="s">
        <v>56</v>
      </c>
      <c r="R1155" s="6" t="s">
        <v>57</v>
      </c>
      <c r="S1155" s="7">
        <v>430</v>
      </c>
      <c r="T1155" s="7">
        <v>142</v>
      </c>
      <c r="U1155" s="7">
        <v>300</v>
      </c>
      <c r="V1155" s="7">
        <v>148</v>
      </c>
      <c r="W1155" s="6"/>
      <c r="X1155" s="6"/>
      <c r="Y1155" s="6"/>
      <c r="Z1155" s="6" t="s">
        <v>3671</v>
      </c>
      <c r="AA1155" s="6"/>
      <c r="AB1155" s="6" t="s">
        <v>3682</v>
      </c>
      <c r="AC1155" s="6"/>
      <c r="AD1155" s="6"/>
      <c r="AE1155" s="6"/>
      <c r="AF1155" s="6" t="s">
        <v>3683</v>
      </c>
      <c r="AG1155" s="6"/>
      <c r="AH1155" s="6" t="s">
        <v>3683</v>
      </c>
      <c r="AI1155" s="6" t="s">
        <v>60</v>
      </c>
      <c r="AJ1155" s="7">
        <v>2.90361702050811</v>
      </c>
      <c r="AK1155" s="7">
        <v>21.7771276538108</v>
      </c>
      <c r="AL1155" s="8"/>
      <c r="AM1155" s="6"/>
      <c r="AN1155" s="6"/>
      <c r="AO1155" s="6"/>
      <c r="AP1155" s="6" t="s">
        <v>1751</v>
      </c>
      <c r="AQ1155" s="6" t="s">
        <v>1751</v>
      </c>
      <c r="AR1155" s="6"/>
      <c r="AS1155" s="6">
        <v>6</v>
      </c>
    </row>
    <row r="1156" spans="1:45">
      <c r="A1156" s="6" t="s">
        <v>3684</v>
      </c>
      <c r="B1156" s="6" t="s">
        <v>3685</v>
      </c>
      <c r="C1156" s="6">
        <v>1</v>
      </c>
      <c r="D1156" s="6" t="s">
        <v>47</v>
      </c>
      <c r="E1156" s="6" t="s">
        <v>1483</v>
      </c>
      <c r="F1156" s="6" t="s">
        <v>1620</v>
      </c>
      <c r="G1156" s="6" t="s">
        <v>1621</v>
      </c>
      <c r="H1156" s="6" t="s">
        <v>51</v>
      </c>
      <c r="I1156" s="6" t="s">
        <v>3198</v>
      </c>
      <c r="J1156" s="6"/>
      <c r="K1156" s="6"/>
      <c r="L1156" s="6"/>
      <c r="M1156" s="6" t="s">
        <v>2793</v>
      </c>
      <c r="N1156" s="6" t="s">
        <v>3191</v>
      </c>
      <c r="O1156" s="6"/>
      <c r="P1156" s="6"/>
      <c r="Q1156" s="6" t="s">
        <v>56</v>
      </c>
      <c r="R1156" s="6" t="s">
        <v>57</v>
      </c>
      <c r="S1156" s="7">
        <v>320</v>
      </c>
      <c r="T1156" s="7">
        <v>142</v>
      </c>
      <c r="U1156" s="7">
        <v>235</v>
      </c>
      <c r="V1156" s="7">
        <v>148</v>
      </c>
      <c r="W1156" s="6"/>
      <c r="X1156" s="6"/>
      <c r="Y1156" s="6"/>
      <c r="Z1156" s="6" t="s">
        <v>3686</v>
      </c>
      <c r="AA1156" s="6"/>
      <c r="AB1156" s="6" t="s">
        <v>3687</v>
      </c>
      <c r="AC1156" s="6"/>
      <c r="AD1156" s="6"/>
      <c r="AE1156" s="6"/>
      <c r="AF1156" s="6" t="s">
        <v>3688</v>
      </c>
      <c r="AG1156" s="6"/>
      <c r="AH1156" s="6" t="s">
        <v>3688</v>
      </c>
      <c r="AI1156" s="6" t="s">
        <v>60</v>
      </c>
      <c r="AJ1156" s="7">
        <v>1.9432740963167</v>
      </c>
      <c r="AK1156" s="7">
        <v>14.5745557223753</v>
      </c>
      <c r="AL1156" s="8"/>
      <c r="AM1156" s="6"/>
      <c r="AN1156" s="6"/>
      <c r="AO1156" s="6"/>
      <c r="AP1156" s="6"/>
      <c r="AQ1156" s="6" t="s">
        <v>64</v>
      </c>
      <c r="AR1156" s="6"/>
      <c r="AS1156" s="6">
        <v>7</v>
      </c>
    </row>
    <row r="1157" spans="1:45">
      <c r="A1157" s="6" t="s">
        <v>3689</v>
      </c>
      <c r="B1157" s="6" t="s">
        <v>3690</v>
      </c>
      <c r="C1157" s="6">
        <v>1</v>
      </c>
      <c r="D1157" s="6" t="s">
        <v>47</v>
      </c>
      <c r="E1157" s="6" t="s">
        <v>48</v>
      </c>
      <c r="F1157" s="6" t="s">
        <v>147</v>
      </c>
      <c r="G1157" s="6" t="s">
        <v>148</v>
      </c>
      <c r="H1157" s="6" t="s">
        <v>51</v>
      </c>
      <c r="I1157" s="6" t="s">
        <v>3542</v>
      </c>
      <c r="J1157" s="6"/>
      <c r="K1157" s="6"/>
      <c r="L1157" s="6"/>
      <c r="M1157" s="6" t="s">
        <v>3516</v>
      </c>
      <c r="N1157" s="6" t="s">
        <v>3068</v>
      </c>
      <c r="O1157" s="6"/>
      <c r="P1157" s="6"/>
      <c r="Q1157" s="6" t="s">
        <v>153</v>
      </c>
      <c r="R1157" s="6" t="s">
        <v>154</v>
      </c>
      <c r="S1157" s="7">
        <v>370</v>
      </c>
      <c r="T1157" s="7">
        <v>142</v>
      </c>
      <c r="U1157" s="7">
        <v>230</v>
      </c>
      <c r="V1157" s="7">
        <v>156</v>
      </c>
      <c r="W1157" s="6"/>
      <c r="X1157" s="6"/>
      <c r="Y1157" s="6"/>
      <c r="Z1157" s="6" t="s">
        <v>3691</v>
      </c>
      <c r="AA1157" s="6"/>
      <c r="AB1157" s="6" t="s">
        <v>3692</v>
      </c>
      <c r="AC1157" s="6"/>
      <c r="AD1157" s="6"/>
      <c r="AE1157" s="6"/>
      <c r="AF1157" s="6" t="s">
        <v>3693</v>
      </c>
      <c r="AG1157" s="6"/>
      <c r="AH1157" s="6" t="s">
        <v>3623</v>
      </c>
      <c r="AI1157" s="6" t="s">
        <v>60</v>
      </c>
      <c r="AJ1157" s="7">
        <v>1.71029184990302</v>
      </c>
      <c r="AK1157" s="7">
        <v>12.8271888742727</v>
      </c>
      <c r="AL1157" s="8"/>
      <c r="AM1157" s="6"/>
      <c r="AN1157" s="6"/>
      <c r="AO1157" s="6"/>
      <c r="AP1157" s="6"/>
      <c r="AQ1157" s="6" t="s">
        <v>64</v>
      </c>
      <c r="AR1157" s="6"/>
      <c r="AS1157" s="6">
        <v>4</v>
      </c>
    </row>
    <row r="1158" spans="1:45">
      <c r="A1158" s="6" t="s">
        <v>3694</v>
      </c>
      <c r="B1158" s="6" t="s">
        <v>3695</v>
      </c>
      <c r="C1158" s="6">
        <v>1</v>
      </c>
      <c r="D1158" s="6" t="s">
        <v>47</v>
      </c>
      <c r="E1158" s="6" t="s">
        <v>48</v>
      </c>
      <c r="F1158" s="6" t="s">
        <v>147</v>
      </c>
      <c r="G1158" s="6" t="s">
        <v>148</v>
      </c>
      <c r="H1158" s="6" t="s">
        <v>51</v>
      </c>
      <c r="I1158" s="6" t="s">
        <v>3553</v>
      </c>
      <c r="J1158" s="6"/>
      <c r="K1158" s="6"/>
      <c r="L1158" s="6"/>
      <c r="M1158" s="6" t="s">
        <v>3482</v>
      </c>
      <c r="N1158" s="6" t="s">
        <v>1745</v>
      </c>
      <c r="O1158" s="6"/>
      <c r="P1158" s="6"/>
      <c r="Q1158" s="6" t="s">
        <v>153</v>
      </c>
      <c r="R1158" s="6" t="s">
        <v>154</v>
      </c>
      <c r="S1158" s="7">
        <v>330</v>
      </c>
      <c r="T1158" s="7">
        <v>142</v>
      </c>
      <c r="U1158" s="7">
        <v>230</v>
      </c>
      <c r="V1158" s="7">
        <v>156</v>
      </c>
      <c r="W1158" s="6"/>
      <c r="X1158" s="6"/>
      <c r="Y1158" s="6"/>
      <c r="Z1158" s="6" t="s">
        <v>3696</v>
      </c>
      <c r="AA1158" s="6"/>
      <c r="AB1158" s="6" t="s">
        <v>3697</v>
      </c>
      <c r="AC1158" s="6"/>
      <c r="AD1158" s="6"/>
      <c r="AE1158" s="6"/>
      <c r="AF1158" s="6" t="s">
        <v>3698</v>
      </c>
      <c r="AG1158" s="6"/>
      <c r="AH1158" s="6" t="s">
        <v>3623</v>
      </c>
      <c r="AI1158" s="6" t="s">
        <v>60</v>
      </c>
      <c r="AJ1158" s="7">
        <v>1.66276365656288</v>
      </c>
      <c r="AK1158" s="7">
        <v>12.4707274242216</v>
      </c>
      <c r="AL1158" s="8"/>
      <c r="AM1158" s="6"/>
      <c r="AN1158" s="6"/>
      <c r="AO1158" s="6"/>
      <c r="AP1158" s="6"/>
      <c r="AQ1158" s="6" t="s">
        <v>64</v>
      </c>
      <c r="AR1158" s="6"/>
      <c r="AS1158" s="6">
        <v>7</v>
      </c>
    </row>
    <row r="1159" spans="1:45">
      <c r="A1159" s="6" t="s">
        <v>3699</v>
      </c>
      <c r="B1159" s="6" t="s">
        <v>3700</v>
      </c>
      <c r="C1159" s="6">
        <v>1</v>
      </c>
      <c r="D1159" s="6" t="s">
        <v>47</v>
      </c>
      <c r="E1159" s="6" t="s">
        <v>1483</v>
      </c>
      <c r="F1159" s="6" t="s">
        <v>147</v>
      </c>
      <c r="G1159" s="6" t="s">
        <v>148</v>
      </c>
      <c r="H1159" s="6" t="s">
        <v>51</v>
      </c>
      <c r="I1159" s="6" t="s">
        <v>3542</v>
      </c>
      <c r="J1159" s="6"/>
      <c r="K1159" s="6"/>
      <c r="L1159" s="6"/>
      <c r="M1159" s="6" t="s">
        <v>3516</v>
      </c>
      <c r="N1159" s="6" t="s">
        <v>3099</v>
      </c>
      <c r="O1159" s="6"/>
      <c r="P1159" s="6"/>
      <c r="Q1159" s="6" t="s">
        <v>153</v>
      </c>
      <c r="R1159" s="6" t="s">
        <v>154</v>
      </c>
      <c r="S1159" s="7">
        <v>370</v>
      </c>
      <c r="T1159" s="7">
        <v>142</v>
      </c>
      <c r="U1159" s="7">
        <v>230</v>
      </c>
      <c r="V1159" s="7">
        <v>156</v>
      </c>
      <c r="W1159" s="6"/>
      <c r="X1159" s="6"/>
      <c r="Y1159" s="6"/>
      <c r="Z1159" s="6" t="s">
        <v>3701</v>
      </c>
      <c r="AA1159" s="6"/>
      <c r="AB1159" s="6" t="s">
        <v>3697</v>
      </c>
      <c r="AC1159" s="6"/>
      <c r="AD1159" s="6"/>
      <c r="AE1159" s="6"/>
      <c r="AF1159" s="6" t="s">
        <v>3693</v>
      </c>
      <c r="AG1159" s="6"/>
      <c r="AH1159" s="6" t="s">
        <v>3623</v>
      </c>
      <c r="AI1159" s="6" t="s">
        <v>60</v>
      </c>
      <c r="AJ1159" s="7">
        <v>1.71029184990302</v>
      </c>
      <c r="AK1159" s="7">
        <v>12.8271888742727</v>
      </c>
      <c r="AL1159" s="8"/>
      <c r="AM1159" s="6"/>
      <c r="AN1159" s="6"/>
      <c r="AO1159" s="6"/>
      <c r="AP1159" s="6"/>
      <c r="AQ1159" s="6" t="s">
        <v>64</v>
      </c>
      <c r="AR1159" s="6"/>
      <c r="AS1159" s="6">
        <v>10</v>
      </c>
    </row>
    <row r="1160" spans="1:45">
      <c r="A1160" s="6" t="s">
        <v>3702</v>
      </c>
      <c r="B1160" s="6" t="s">
        <v>3703</v>
      </c>
      <c r="C1160" s="6">
        <v>1</v>
      </c>
      <c r="D1160" s="6" t="s">
        <v>47</v>
      </c>
      <c r="E1160" s="6" t="s">
        <v>1483</v>
      </c>
      <c r="F1160" s="6" t="s">
        <v>147</v>
      </c>
      <c r="G1160" s="6" t="s">
        <v>148</v>
      </c>
      <c r="H1160" s="6" t="s">
        <v>51</v>
      </c>
      <c r="I1160" s="6" t="s">
        <v>3542</v>
      </c>
      <c r="J1160" s="6"/>
      <c r="K1160" s="6"/>
      <c r="L1160" s="6"/>
      <c r="M1160" s="6" t="s">
        <v>3516</v>
      </c>
      <c r="N1160" s="6" t="s">
        <v>3099</v>
      </c>
      <c r="O1160" s="6"/>
      <c r="P1160" s="6"/>
      <c r="Q1160" s="6" t="s">
        <v>153</v>
      </c>
      <c r="R1160" s="6" t="s">
        <v>154</v>
      </c>
      <c r="S1160" s="7">
        <v>370</v>
      </c>
      <c r="T1160" s="7">
        <v>142</v>
      </c>
      <c r="U1160" s="7">
        <v>230</v>
      </c>
      <c r="V1160" s="7">
        <v>156</v>
      </c>
      <c r="W1160" s="6"/>
      <c r="X1160" s="6"/>
      <c r="Y1160" s="6"/>
      <c r="Z1160" s="6" t="s">
        <v>3701</v>
      </c>
      <c r="AA1160" s="6"/>
      <c r="AB1160" s="6" t="s">
        <v>3697</v>
      </c>
      <c r="AC1160" s="6"/>
      <c r="AD1160" s="6"/>
      <c r="AE1160" s="6"/>
      <c r="AF1160" s="6" t="s">
        <v>3693</v>
      </c>
      <c r="AG1160" s="6"/>
      <c r="AH1160" s="6" t="s">
        <v>3623</v>
      </c>
      <c r="AI1160" s="6" t="s">
        <v>60</v>
      </c>
      <c r="AJ1160" s="7">
        <v>1.71029184990302</v>
      </c>
      <c r="AK1160" s="7">
        <v>12.8271888742727</v>
      </c>
      <c r="AL1160" s="8"/>
      <c r="AM1160" s="6"/>
      <c r="AN1160" s="6"/>
      <c r="AO1160" s="6"/>
      <c r="AP1160" s="6"/>
      <c r="AQ1160" s="6" t="s">
        <v>64</v>
      </c>
      <c r="AR1160" s="6"/>
      <c r="AS1160" s="6">
        <v>11</v>
      </c>
    </row>
    <row r="1161" spans="1:45">
      <c r="A1161" s="6" t="s">
        <v>3704</v>
      </c>
      <c r="B1161" s="6" t="s">
        <v>3705</v>
      </c>
      <c r="C1161" s="6">
        <v>1</v>
      </c>
      <c r="D1161" s="6" t="s">
        <v>47</v>
      </c>
      <c r="E1161" s="6" t="s">
        <v>1483</v>
      </c>
      <c r="F1161" s="6" t="s">
        <v>147</v>
      </c>
      <c r="G1161" s="6" t="s">
        <v>148</v>
      </c>
      <c r="H1161" s="6" t="s">
        <v>51</v>
      </c>
      <c r="I1161" s="6" t="s">
        <v>165</v>
      </c>
      <c r="J1161" s="6"/>
      <c r="K1161" s="6"/>
      <c r="L1161" s="6"/>
      <c r="M1161" s="6" t="s">
        <v>167</v>
      </c>
      <c r="N1161" s="6" t="s">
        <v>3109</v>
      </c>
      <c r="O1161" s="6"/>
      <c r="P1161" s="6"/>
      <c r="Q1161" s="6" t="s">
        <v>153</v>
      </c>
      <c r="R1161" s="6" t="s">
        <v>154</v>
      </c>
      <c r="S1161" s="7">
        <v>330</v>
      </c>
      <c r="T1161" s="7">
        <v>142</v>
      </c>
      <c r="U1161" s="7">
        <v>170</v>
      </c>
      <c r="V1161" s="7">
        <v>156</v>
      </c>
      <c r="W1161" s="6"/>
      <c r="X1161" s="6"/>
      <c r="Y1161" s="6"/>
      <c r="Z1161" s="6" t="s">
        <v>3706</v>
      </c>
      <c r="AA1161" s="6"/>
      <c r="AB1161" s="6" t="s">
        <v>3697</v>
      </c>
      <c r="AC1161" s="6"/>
      <c r="AD1161" s="6"/>
      <c r="AE1161" s="6"/>
      <c r="AF1161" s="6">
        <v>2500</v>
      </c>
      <c r="AG1161" s="6"/>
      <c r="AH1161" s="6" t="s">
        <v>3707</v>
      </c>
      <c r="AI1161" s="6" t="s">
        <v>60</v>
      </c>
      <c r="AJ1161" s="7">
        <v>1.59721545289</v>
      </c>
      <c r="AK1161" s="7">
        <v>11.979115896675</v>
      </c>
      <c r="AL1161" s="8"/>
      <c r="AM1161" s="6"/>
      <c r="AN1161" s="6"/>
      <c r="AO1161" s="6"/>
      <c r="AP1161" s="6"/>
      <c r="AQ1161" s="6" t="s">
        <v>64</v>
      </c>
      <c r="AR1161" s="6"/>
      <c r="AS1161" s="6">
        <v>10</v>
      </c>
    </row>
    <row r="1162" spans="1:45">
      <c r="A1162" s="6" t="s">
        <v>3708</v>
      </c>
      <c r="B1162" s="6" t="s">
        <v>3709</v>
      </c>
      <c r="C1162" s="6">
        <v>1</v>
      </c>
      <c r="D1162" s="6" t="s">
        <v>47</v>
      </c>
      <c r="E1162" s="6" t="s">
        <v>48</v>
      </c>
      <c r="F1162" s="6" t="s">
        <v>3406</v>
      </c>
      <c r="G1162" s="6" t="s">
        <v>3406</v>
      </c>
      <c r="H1162" s="6" t="s">
        <v>1622</v>
      </c>
      <c r="I1162" s="6" t="s">
        <v>1742</v>
      </c>
      <c r="J1162" s="6"/>
      <c r="K1162" s="6"/>
      <c r="L1162" s="6"/>
      <c r="M1162" s="6"/>
      <c r="N1162" s="6">
        <v>0</v>
      </c>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v>1000</v>
      </c>
      <c r="AI1162" s="6" t="s">
        <v>60</v>
      </c>
      <c r="AJ1162" s="7">
        <v>1.97127052525252</v>
      </c>
      <c r="AK1162" s="7">
        <v>14.7845289393939</v>
      </c>
      <c r="AL1162" s="8"/>
      <c r="AM1162" s="6"/>
      <c r="AN1162" s="6"/>
      <c r="AO1162" s="6"/>
      <c r="AP1162" s="6"/>
      <c r="AQ1162" s="6" t="s">
        <v>64</v>
      </c>
      <c r="AR1162" s="6"/>
      <c r="AS1162" s="6">
        <v>9</v>
      </c>
    </row>
    <row r="1163" spans="1:45">
      <c r="A1163" s="6" t="s">
        <v>3710</v>
      </c>
      <c r="B1163" s="6" t="s">
        <v>3711</v>
      </c>
      <c r="C1163" s="6">
        <v>1</v>
      </c>
      <c r="D1163" s="6" t="s">
        <v>47</v>
      </c>
      <c r="E1163" s="6" t="s">
        <v>48</v>
      </c>
      <c r="F1163" s="6" t="s">
        <v>3406</v>
      </c>
      <c r="G1163" s="6" t="s">
        <v>3406</v>
      </c>
      <c r="H1163" s="6" t="s">
        <v>1622</v>
      </c>
      <c r="I1163" s="6" t="s">
        <v>1742</v>
      </c>
      <c r="J1163" s="6"/>
      <c r="K1163" s="6"/>
      <c r="L1163" s="6"/>
      <c r="M1163" s="6"/>
      <c r="N1163" s="6">
        <v>0</v>
      </c>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v>1000</v>
      </c>
      <c r="AI1163" s="6" t="s">
        <v>60</v>
      </c>
      <c r="AJ1163" s="7">
        <v>2.16925032323232</v>
      </c>
      <c r="AK1163" s="7">
        <v>16.2693774242424</v>
      </c>
      <c r="AL1163" s="8"/>
      <c r="AM1163" s="6"/>
      <c r="AN1163" s="6"/>
      <c r="AO1163" s="6"/>
      <c r="AP1163" s="6"/>
      <c r="AQ1163" s="6" t="s">
        <v>64</v>
      </c>
      <c r="AR1163" s="6"/>
      <c r="AS1163" s="6">
        <v>2</v>
      </c>
    </row>
    <row r="1164" spans="1:45">
      <c r="A1164" s="6" t="s">
        <v>3712</v>
      </c>
      <c r="B1164" s="6" t="s">
        <v>3713</v>
      </c>
      <c r="C1164" s="6">
        <v>1</v>
      </c>
      <c r="D1164" s="6" t="s">
        <v>47</v>
      </c>
      <c r="E1164" s="6" t="s">
        <v>48</v>
      </c>
      <c r="F1164" s="6" t="s">
        <v>3406</v>
      </c>
      <c r="G1164" s="6" t="s">
        <v>3406</v>
      </c>
      <c r="H1164" s="6" t="s">
        <v>1622</v>
      </c>
      <c r="I1164" s="6" t="s">
        <v>1742</v>
      </c>
      <c r="J1164" s="6"/>
      <c r="K1164" s="6"/>
      <c r="L1164" s="6"/>
      <c r="M1164" s="6"/>
      <c r="N1164" s="6" t="s">
        <v>1637</v>
      </c>
      <c r="O1164" s="6"/>
      <c r="P1164" s="6"/>
      <c r="Q1164" s="6" t="s">
        <v>2205</v>
      </c>
      <c r="R1164" s="6"/>
      <c r="S1164" s="7">
        <v>420</v>
      </c>
      <c r="T1164" s="7">
        <v>140</v>
      </c>
      <c r="U1164" s="7">
        <v>410</v>
      </c>
      <c r="V1164" s="7"/>
      <c r="W1164" s="6"/>
      <c r="X1164" s="6"/>
      <c r="Y1164" s="6"/>
      <c r="Z1164" s="6"/>
      <c r="AA1164" s="6"/>
      <c r="AB1164" s="6"/>
      <c r="AC1164" s="6"/>
      <c r="AD1164" s="6"/>
      <c r="AE1164" s="6"/>
      <c r="AF1164" s="6">
        <v>1500</v>
      </c>
      <c r="AG1164" s="6">
        <v>600</v>
      </c>
      <c r="AH1164" s="6">
        <v>600</v>
      </c>
      <c r="AI1164" s="6" t="s">
        <v>60</v>
      </c>
      <c r="AJ1164" s="7">
        <v>3.95193719191919</v>
      </c>
      <c r="AK1164" s="7">
        <v>29.6395289393939</v>
      </c>
      <c r="AL1164" s="8"/>
      <c r="AM1164" s="6"/>
      <c r="AN1164" s="6"/>
      <c r="AO1164" s="6"/>
      <c r="AP1164" s="6"/>
      <c r="AQ1164" s="6" t="s">
        <v>64</v>
      </c>
      <c r="AR1164" s="6"/>
      <c r="AS1164" s="6">
        <v>7</v>
      </c>
    </row>
    <row r="1165" spans="1:45">
      <c r="A1165" s="6" t="s">
        <v>3714</v>
      </c>
      <c r="B1165" s="6" t="s">
        <v>3715</v>
      </c>
      <c r="C1165" s="6">
        <v>1</v>
      </c>
      <c r="D1165" s="6" t="s">
        <v>47</v>
      </c>
      <c r="E1165" s="6" t="s">
        <v>48</v>
      </c>
      <c r="F1165" s="6" t="s">
        <v>3406</v>
      </c>
      <c r="G1165" s="6" t="s">
        <v>3406</v>
      </c>
      <c r="H1165" s="6" t="s">
        <v>1622</v>
      </c>
      <c r="I1165" s="6" t="s">
        <v>1742</v>
      </c>
      <c r="J1165" s="6"/>
      <c r="K1165" s="6"/>
      <c r="L1165" s="6"/>
      <c r="M1165" s="6"/>
      <c r="N1165" s="6" t="s">
        <v>1637</v>
      </c>
      <c r="O1165" s="6"/>
      <c r="P1165" s="6"/>
      <c r="Q1165" s="6" t="s">
        <v>2205</v>
      </c>
      <c r="R1165" s="6"/>
      <c r="S1165" s="7">
        <v>460</v>
      </c>
      <c r="T1165" s="7">
        <v>140</v>
      </c>
      <c r="U1165" s="7">
        <v>450</v>
      </c>
      <c r="V1165" s="7"/>
      <c r="W1165" s="6"/>
      <c r="X1165" s="6"/>
      <c r="Y1165" s="6"/>
      <c r="Z1165" s="6"/>
      <c r="AA1165" s="6"/>
      <c r="AB1165" s="6"/>
      <c r="AC1165" s="6"/>
      <c r="AD1165" s="6"/>
      <c r="AE1165" s="6"/>
      <c r="AF1165" s="6">
        <v>1500</v>
      </c>
      <c r="AG1165" s="6">
        <v>600</v>
      </c>
      <c r="AH1165" s="6">
        <v>600</v>
      </c>
      <c r="AI1165" s="6" t="s">
        <v>60</v>
      </c>
      <c r="AJ1165" s="7">
        <v>4.19219981818182</v>
      </c>
      <c r="AK1165" s="7">
        <v>31.4414986363636</v>
      </c>
      <c r="AL1165" s="8"/>
      <c r="AM1165" s="6"/>
      <c r="AN1165" s="6"/>
      <c r="AO1165" s="6"/>
      <c r="AP1165" s="6"/>
      <c r="AQ1165" s="6" t="s">
        <v>64</v>
      </c>
      <c r="AR1165" s="6"/>
      <c r="AS1165" s="6">
        <v>0</v>
      </c>
    </row>
    <row r="1166" spans="1:45">
      <c r="A1166" s="6" t="s">
        <v>3716</v>
      </c>
      <c r="B1166" s="6" t="s">
        <v>3717</v>
      </c>
      <c r="C1166" s="6">
        <v>1</v>
      </c>
      <c r="D1166" s="6" t="s">
        <v>47</v>
      </c>
      <c r="E1166" s="6" t="s">
        <v>48</v>
      </c>
      <c r="F1166" s="6" t="s">
        <v>3406</v>
      </c>
      <c r="G1166" s="6" t="s">
        <v>3406</v>
      </c>
      <c r="H1166" s="6" t="s">
        <v>1622</v>
      </c>
      <c r="I1166" s="6" t="s">
        <v>1742</v>
      </c>
      <c r="J1166" s="6"/>
      <c r="K1166" s="6"/>
      <c r="L1166" s="6"/>
      <c r="M1166" s="6"/>
      <c r="N1166" s="6">
        <v>0</v>
      </c>
      <c r="O1166" s="6"/>
      <c r="P1166" s="6"/>
      <c r="Q1166" s="6" t="s">
        <v>537</v>
      </c>
      <c r="R1166" s="6"/>
      <c r="S1166" s="7">
        <v>450</v>
      </c>
      <c r="T1166" s="7">
        <v>0</v>
      </c>
      <c r="U1166" s="7">
        <v>0</v>
      </c>
      <c r="V1166" s="7"/>
      <c r="W1166" s="6"/>
      <c r="X1166" s="6"/>
      <c r="Y1166" s="6"/>
      <c r="Z1166" s="6"/>
      <c r="AA1166" s="6"/>
      <c r="AB1166" s="6"/>
      <c r="AC1166" s="6"/>
      <c r="AD1166" s="6"/>
      <c r="AE1166" s="6"/>
      <c r="AF1166" s="6" t="s">
        <v>3718</v>
      </c>
      <c r="AG1166" s="6" t="s">
        <v>3718</v>
      </c>
      <c r="AH1166" s="6" t="s">
        <v>3718</v>
      </c>
      <c r="AI1166" s="6" t="s">
        <v>60</v>
      </c>
      <c r="AJ1166" s="7">
        <v>3.48512911111111</v>
      </c>
      <c r="AK1166" s="7">
        <v>26.1384683333333</v>
      </c>
      <c r="AL1166" s="8"/>
      <c r="AM1166" s="6"/>
      <c r="AN1166" s="6"/>
      <c r="AO1166" s="6"/>
      <c r="AP1166" s="6"/>
      <c r="AQ1166" s="6" t="s">
        <v>64</v>
      </c>
      <c r="AR1166" s="6"/>
      <c r="AS1166" s="6">
        <v>5</v>
      </c>
    </row>
    <row r="1167" spans="1:45">
      <c r="A1167" s="6" t="s">
        <v>3719</v>
      </c>
      <c r="B1167" s="6" t="s">
        <v>3720</v>
      </c>
      <c r="C1167" s="6">
        <v>1</v>
      </c>
      <c r="D1167" s="6" t="s">
        <v>47</v>
      </c>
      <c r="E1167" s="6" t="s">
        <v>1483</v>
      </c>
      <c r="F1167" s="6" t="s">
        <v>49</v>
      </c>
      <c r="G1167" s="6" t="s">
        <v>50</v>
      </c>
      <c r="H1167" s="6" t="s">
        <v>51</v>
      </c>
      <c r="I1167" s="6" t="s">
        <v>3367</v>
      </c>
      <c r="J1167" s="6"/>
      <c r="K1167" s="6"/>
      <c r="L1167" s="6"/>
      <c r="M1167" s="6" t="s">
        <v>3482</v>
      </c>
      <c r="N1167" s="6" t="s">
        <v>3721</v>
      </c>
      <c r="O1167" s="6"/>
      <c r="P1167" s="6"/>
      <c r="Q1167" s="6" t="s">
        <v>56</v>
      </c>
      <c r="R1167" s="6" t="s">
        <v>57</v>
      </c>
      <c r="S1167" s="7">
        <v>325</v>
      </c>
      <c r="T1167" s="7">
        <v>142</v>
      </c>
      <c r="U1167" s="7">
        <v>220</v>
      </c>
      <c r="V1167" s="7">
        <v>148</v>
      </c>
      <c r="W1167" s="6"/>
      <c r="X1167" s="6"/>
      <c r="Y1167" s="6"/>
      <c r="Z1167" s="6" t="s">
        <v>3722</v>
      </c>
      <c r="AA1167" s="6"/>
      <c r="AB1167" s="6" t="s">
        <v>3723</v>
      </c>
      <c r="AC1167" s="6"/>
      <c r="AD1167" s="6"/>
      <c r="AE1167" s="6"/>
      <c r="AF1167" s="6" t="s">
        <v>3724</v>
      </c>
      <c r="AG1167" s="6"/>
      <c r="AH1167" s="6" t="s">
        <v>3725</v>
      </c>
      <c r="AI1167" s="6" t="s">
        <v>60</v>
      </c>
      <c r="AJ1167" s="7">
        <v>1.38555470815957</v>
      </c>
      <c r="AK1167" s="7">
        <v>10.3916603111968</v>
      </c>
      <c r="AL1167" s="8"/>
      <c r="AM1167" s="6"/>
      <c r="AN1167" s="6"/>
      <c r="AO1167" s="6"/>
      <c r="AP1167" s="6"/>
      <c r="AQ1167" s="6" t="s">
        <v>64</v>
      </c>
      <c r="AR1167" s="6"/>
      <c r="AS1167" s="6">
        <v>7</v>
      </c>
    </row>
    <row r="1168" spans="1:45">
      <c r="A1168" s="6" t="s">
        <v>3726</v>
      </c>
      <c r="B1168" t="s">
        <v>3727</v>
      </c>
      <c r="C1168" s="6">
        <v>1</v>
      </c>
      <c r="D1168" s="6" t="s">
        <v>47</v>
      </c>
      <c r="E1168" t="s">
        <v>1483</v>
      </c>
      <c r="F1168" s="6" t="s">
        <v>49</v>
      </c>
      <c r="G1168" s="6" t="s">
        <v>50</v>
      </c>
      <c r="H1168" s="6" t="s">
        <v>51</v>
      </c>
      <c r="I1168" t="s">
        <v>3367</v>
      </c>
      <c r="M1168" t="s">
        <v>3482</v>
      </c>
      <c r="N1168" s="6" t="s">
        <v>3106</v>
      </c>
      <c r="Q1168" t="s">
        <v>56</v>
      </c>
      <c r="R1168" t="s">
        <v>57</v>
      </c>
      <c r="S1168" s="7">
        <v>350</v>
      </c>
      <c r="T1168" s="7">
        <v>142</v>
      </c>
      <c r="U1168" s="7">
        <v>240</v>
      </c>
      <c r="V1168" s="7">
        <v>148</v>
      </c>
      <c r="Z1168" t="s">
        <v>3722</v>
      </c>
      <c r="AB1168" t="s">
        <v>3723</v>
      </c>
      <c r="AF1168" s="6" t="s">
        <v>3728</v>
      </c>
      <c r="AG1168" s="6"/>
      <c r="AH1168" s="6" t="s">
        <v>3725</v>
      </c>
      <c r="AI1168" s="6" t="s">
        <v>60</v>
      </c>
      <c r="AJ1168" s="7">
        <v>1.55112854959656</v>
      </c>
      <c r="AK1168" s="7">
        <v>11.6334641219742</v>
      </c>
      <c r="AQ1168" s="6" t="s">
        <v>64</v>
      </c>
      <c r="AS1168" s="6">
        <v>7</v>
      </c>
    </row>
    <row r="1169" spans="1:45">
      <c r="A1169" s="6" t="s">
        <v>3729</v>
      </c>
      <c r="B1169" t="s">
        <v>3730</v>
      </c>
      <c r="C1169" s="6">
        <v>1</v>
      </c>
      <c r="D1169" s="6" t="s">
        <v>47</v>
      </c>
      <c r="E1169" t="s">
        <v>1483</v>
      </c>
      <c r="F1169" s="6" t="s">
        <v>49</v>
      </c>
      <c r="G1169" s="6" t="s">
        <v>50</v>
      </c>
      <c r="H1169" s="6" t="s">
        <v>51</v>
      </c>
      <c r="I1169" t="s">
        <v>3367</v>
      </c>
      <c r="M1169" t="s">
        <v>3482</v>
      </c>
      <c r="N1169" s="6" t="s">
        <v>3721</v>
      </c>
      <c r="Q1169" t="s">
        <v>56</v>
      </c>
      <c r="R1169" t="s">
        <v>57</v>
      </c>
      <c r="S1169" s="7">
        <v>345</v>
      </c>
      <c r="T1169" s="7">
        <v>142</v>
      </c>
      <c r="U1169" s="7">
        <v>243</v>
      </c>
      <c r="V1169" s="7">
        <v>148</v>
      </c>
      <c r="Z1169" t="s">
        <v>3722</v>
      </c>
      <c r="AB1169" t="s">
        <v>3723</v>
      </c>
      <c r="AF1169" s="6" t="s">
        <v>3731</v>
      </c>
      <c r="AG1169" s="6"/>
      <c r="AH1169" s="6" t="s">
        <v>3725</v>
      </c>
      <c r="AI1169" s="6" t="s">
        <v>60</v>
      </c>
      <c r="AJ1169" s="7">
        <v>1.44753048303474</v>
      </c>
      <c r="AK1169" s="7">
        <v>10.8564786227605</v>
      </c>
      <c r="AQ1169" s="6" t="s">
        <v>64</v>
      </c>
      <c r="AS1169" s="6">
        <v>4</v>
      </c>
    </row>
    <row r="1170" spans="1:45">
      <c r="A1170" s="6" t="s">
        <v>3732</v>
      </c>
      <c r="B1170" t="s">
        <v>3733</v>
      </c>
      <c r="C1170" s="6">
        <v>1</v>
      </c>
      <c r="D1170" s="6" t="s">
        <v>47</v>
      </c>
      <c r="E1170" t="s">
        <v>48</v>
      </c>
      <c r="F1170" s="6" t="s">
        <v>49</v>
      </c>
      <c r="G1170" s="6" t="s">
        <v>50</v>
      </c>
      <c r="H1170" s="6" t="s">
        <v>51</v>
      </c>
      <c r="I1170" t="s">
        <v>3367</v>
      </c>
      <c r="M1170" t="s">
        <v>3482</v>
      </c>
      <c r="N1170" s="6" t="s">
        <v>3721</v>
      </c>
      <c r="Q1170" t="s">
        <v>56</v>
      </c>
      <c r="R1170" t="s">
        <v>57</v>
      </c>
      <c r="S1170" s="7">
        <v>360</v>
      </c>
      <c r="T1170" s="7">
        <v>142</v>
      </c>
      <c r="U1170" s="7">
        <v>250</v>
      </c>
      <c r="V1170" s="7">
        <v>148</v>
      </c>
      <c r="Z1170" t="s">
        <v>3722</v>
      </c>
      <c r="AB1170" t="s">
        <v>3723</v>
      </c>
      <c r="AF1170" s="6" t="s">
        <v>3734</v>
      </c>
      <c r="AG1170" s="6"/>
      <c r="AH1170" s="6" t="s">
        <v>3735</v>
      </c>
      <c r="AI1170" s="6" t="s">
        <v>60</v>
      </c>
      <c r="AJ1170" s="7">
        <v>1.49302076891978</v>
      </c>
      <c r="AK1170" s="7">
        <v>11.1976557668984</v>
      </c>
      <c r="AQ1170" s="6" t="s">
        <v>64</v>
      </c>
      <c r="AS1170" s="6">
        <v>7</v>
      </c>
    </row>
    <row r="1171" spans="1:45">
      <c r="A1171" s="6" t="s">
        <v>3736</v>
      </c>
      <c r="B1171" t="s">
        <v>3737</v>
      </c>
      <c r="C1171" s="6">
        <v>1</v>
      </c>
      <c r="D1171" s="6" t="s">
        <v>47</v>
      </c>
      <c r="E1171" t="s">
        <v>48</v>
      </c>
      <c r="F1171" s="6" t="s">
        <v>49</v>
      </c>
      <c r="G1171" s="6" t="s">
        <v>50</v>
      </c>
      <c r="H1171" s="6" t="s">
        <v>51</v>
      </c>
      <c r="I1171" t="s">
        <v>3367</v>
      </c>
      <c r="M1171" t="s">
        <v>3482</v>
      </c>
      <c r="N1171" s="6" t="s">
        <v>3483</v>
      </c>
      <c r="Q1171" t="s">
        <v>56</v>
      </c>
      <c r="R1171" t="s">
        <v>57</v>
      </c>
      <c r="S1171" s="7">
        <v>350</v>
      </c>
      <c r="T1171" s="7">
        <v>142</v>
      </c>
      <c r="U1171" s="7">
        <v>220</v>
      </c>
      <c r="V1171" s="7">
        <v>148</v>
      </c>
      <c r="Z1171" t="s">
        <v>3722</v>
      </c>
      <c r="AB1171" t="s">
        <v>3723</v>
      </c>
      <c r="AF1171" s="6" t="s">
        <v>3738</v>
      </c>
      <c r="AG1171" s="6"/>
      <c r="AH1171" s="6" t="s">
        <v>3725</v>
      </c>
      <c r="AI1171" s="6" t="s">
        <v>60</v>
      </c>
      <c r="AJ1171" s="7">
        <v>1.48572472386353</v>
      </c>
      <c r="AK1171" s="7">
        <v>11.1429354289765</v>
      </c>
      <c r="AQ1171" s="6" t="s">
        <v>64</v>
      </c>
      <c r="AS1171" s="6">
        <v>10</v>
      </c>
    </row>
    <row r="1172" spans="1:45">
      <c r="A1172" s="6" t="s">
        <v>3739</v>
      </c>
      <c r="B1172" t="s">
        <v>3740</v>
      </c>
      <c r="C1172" s="6">
        <v>1</v>
      </c>
      <c r="D1172" s="6" t="s">
        <v>47</v>
      </c>
      <c r="E1172" t="s">
        <v>48</v>
      </c>
      <c r="F1172" s="6" t="s">
        <v>49</v>
      </c>
      <c r="G1172" s="6" t="s">
        <v>50</v>
      </c>
      <c r="H1172" s="6" t="s">
        <v>51</v>
      </c>
      <c r="I1172" t="s">
        <v>3367</v>
      </c>
      <c r="M1172" t="s">
        <v>3482</v>
      </c>
      <c r="N1172" s="6" t="s">
        <v>3741</v>
      </c>
      <c r="Q1172" t="s">
        <v>56</v>
      </c>
      <c r="R1172" t="s">
        <v>57</v>
      </c>
      <c r="S1172" s="7">
        <v>330</v>
      </c>
      <c r="T1172" s="7">
        <v>142</v>
      </c>
      <c r="U1172" s="7">
        <v>200</v>
      </c>
      <c r="V1172" s="7">
        <v>148</v>
      </c>
      <c r="Z1172" t="s">
        <v>3722</v>
      </c>
      <c r="AB1172" t="s">
        <v>3742</v>
      </c>
      <c r="AF1172" s="6" t="s">
        <v>3743</v>
      </c>
      <c r="AG1172" s="6"/>
      <c r="AH1172" s="6" t="s">
        <v>3744</v>
      </c>
      <c r="AI1172" s="6" t="s">
        <v>60</v>
      </c>
      <c r="AJ1172" s="7">
        <v>1.40429325026078</v>
      </c>
      <c r="AK1172" s="7">
        <v>10.5321993769558</v>
      </c>
      <c r="AQ1172" s="6" t="s">
        <v>64</v>
      </c>
      <c r="AS1172" s="6">
        <v>11</v>
      </c>
    </row>
    <row r="1173" spans="1:45">
      <c r="A1173" s="6" t="s">
        <v>3745</v>
      </c>
      <c r="B1173" t="s">
        <v>3746</v>
      </c>
      <c r="C1173" s="6">
        <v>1</v>
      </c>
      <c r="D1173" s="6" t="s">
        <v>47</v>
      </c>
      <c r="E1173" t="s">
        <v>1483</v>
      </c>
      <c r="F1173" s="6" t="s">
        <v>147</v>
      </c>
      <c r="G1173" s="6" t="s">
        <v>148</v>
      </c>
      <c r="H1173" s="6" t="s">
        <v>51</v>
      </c>
      <c r="I1173" t="s">
        <v>3747</v>
      </c>
      <c r="M1173" t="s">
        <v>3482</v>
      </c>
      <c r="N1173" s="6" t="s">
        <v>3525</v>
      </c>
      <c r="Q1173" t="s">
        <v>153</v>
      </c>
      <c r="R1173" t="s">
        <v>154</v>
      </c>
      <c r="S1173" s="7">
        <v>330</v>
      </c>
      <c r="T1173" s="7">
        <v>142</v>
      </c>
      <c r="U1173" s="7">
        <v>230</v>
      </c>
      <c r="V1173" s="7">
        <v>156</v>
      </c>
      <c r="Z1173" t="s">
        <v>3748</v>
      </c>
      <c r="AB1173" t="s">
        <v>3697</v>
      </c>
      <c r="AF1173" s="6" t="s">
        <v>3749</v>
      </c>
      <c r="AG1173" s="6"/>
      <c r="AH1173" s="6" t="s">
        <v>3750</v>
      </c>
      <c r="AI1173" s="6" t="s">
        <v>60</v>
      </c>
      <c r="AJ1173" s="7">
        <v>1.66276365656288</v>
      </c>
      <c r="AK1173" s="7">
        <v>12.4707274242216</v>
      </c>
      <c r="AQ1173" s="6" t="s">
        <v>64</v>
      </c>
      <c r="AS1173" s="6">
        <v>10</v>
      </c>
    </row>
    <row r="1174" spans="1:45">
      <c r="A1174" s="6" t="s">
        <v>3751</v>
      </c>
      <c r="B1174" t="s">
        <v>3752</v>
      </c>
      <c r="C1174" s="6">
        <v>1</v>
      </c>
      <c r="D1174" s="6" t="s">
        <v>47</v>
      </c>
      <c r="E1174" t="s">
        <v>1483</v>
      </c>
      <c r="F1174" s="6" t="s">
        <v>147</v>
      </c>
      <c r="G1174" s="6" t="s">
        <v>148</v>
      </c>
      <c r="H1174" s="6" t="s">
        <v>51</v>
      </c>
      <c r="I1174" t="s">
        <v>3747</v>
      </c>
      <c r="M1174" t="s">
        <v>3482</v>
      </c>
      <c r="N1174" s="6" t="s">
        <v>3135</v>
      </c>
      <c r="Q1174" t="s">
        <v>153</v>
      </c>
      <c r="R1174" t="s">
        <v>154</v>
      </c>
      <c r="S1174" s="7">
        <v>300</v>
      </c>
      <c r="T1174" s="7">
        <v>142</v>
      </c>
      <c r="U1174" s="7">
        <v>230</v>
      </c>
      <c r="V1174" s="7">
        <v>156</v>
      </c>
      <c r="Z1174" t="s">
        <v>3753</v>
      </c>
      <c r="AB1174" t="s">
        <v>3697</v>
      </c>
      <c r="AF1174" s="6" t="s">
        <v>3749</v>
      </c>
      <c r="AG1174" s="6"/>
      <c r="AH1174" s="6" t="s">
        <v>3750</v>
      </c>
      <c r="AI1174" s="6" t="s">
        <v>60</v>
      </c>
      <c r="AJ1174" s="7">
        <v>1.59291364125832</v>
      </c>
      <c r="AK1174" s="7">
        <v>11.9468523094374</v>
      </c>
      <c r="AQ1174" s="6" t="s">
        <v>64</v>
      </c>
      <c r="AS1174" s="6">
        <v>9</v>
      </c>
    </row>
    <row r="1175" spans="1:45">
      <c r="A1175" s="6" t="s">
        <v>3754</v>
      </c>
      <c r="B1175" t="s">
        <v>3755</v>
      </c>
      <c r="C1175" s="6">
        <v>1</v>
      </c>
      <c r="D1175" s="6" t="s">
        <v>47</v>
      </c>
      <c r="E1175" t="s">
        <v>48</v>
      </c>
      <c r="F1175" s="6" t="s">
        <v>147</v>
      </c>
      <c r="G1175" s="6" t="s">
        <v>148</v>
      </c>
      <c r="H1175" s="6" t="s">
        <v>51</v>
      </c>
      <c r="I1175" t="s">
        <v>3756</v>
      </c>
      <c r="M1175" t="s">
        <v>3516</v>
      </c>
      <c r="N1175" s="6" t="s">
        <v>3099</v>
      </c>
      <c r="Q1175" t="s">
        <v>153</v>
      </c>
      <c r="R1175" t="s">
        <v>154</v>
      </c>
      <c r="S1175" s="7">
        <v>370</v>
      </c>
      <c r="T1175" s="7">
        <v>142</v>
      </c>
      <c r="U1175" s="7">
        <v>230</v>
      </c>
      <c r="V1175" s="7">
        <v>156</v>
      </c>
      <c r="Z1175" t="s">
        <v>3757</v>
      </c>
      <c r="AB1175" t="s">
        <v>3697</v>
      </c>
      <c r="AF1175" s="6" t="s">
        <v>3544</v>
      </c>
      <c r="AG1175" s="6"/>
      <c r="AH1175" s="6" t="s">
        <v>3758</v>
      </c>
      <c r="AI1175" s="6" t="s">
        <v>60</v>
      </c>
      <c r="AJ1175" s="7">
        <v>1.71029184990302</v>
      </c>
      <c r="AK1175" s="7">
        <v>12.8271888742727</v>
      </c>
      <c r="AQ1175" s="6" t="s">
        <v>64</v>
      </c>
      <c r="AS1175" s="6">
        <v>2</v>
      </c>
    </row>
    <row r="1176" spans="1:45">
      <c r="A1176" s="6" t="s">
        <v>3759</v>
      </c>
      <c r="B1176" t="s">
        <v>3760</v>
      </c>
      <c r="C1176" s="6">
        <v>1</v>
      </c>
      <c r="D1176" s="6" t="s">
        <v>47</v>
      </c>
      <c r="E1176" t="s">
        <v>48</v>
      </c>
      <c r="F1176" s="6" t="s">
        <v>147</v>
      </c>
      <c r="G1176" s="6" t="s">
        <v>148</v>
      </c>
      <c r="H1176" s="6" t="s">
        <v>51</v>
      </c>
      <c r="I1176" t="s">
        <v>3747</v>
      </c>
      <c r="M1176" t="s">
        <v>3482</v>
      </c>
      <c r="N1176" s="6" t="s">
        <v>3135</v>
      </c>
      <c r="Q1176" t="s">
        <v>153</v>
      </c>
      <c r="R1176" t="s">
        <v>154</v>
      </c>
      <c r="S1176" s="7">
        <v>300</v>
      </c>
      <c r="T1176" s="7">
        <v>142</v>
      </c>
      <c r="U1176" s="7">
        <v>230</v>
      </c>
      <c r="V1176" s="7">
        <v>156</v>
      </c>
      <c r="Z1176" t="s">
        <v>3761</v>
      </c>
      <c r="AB1176" t="s">
        <v>3697</v>
      </c>
      <c r="AF1176" s="6" t="s">
        <v>3749</v>
      </c>
      <c r="AG1176" s="6"/>
      <c r="AH1176" s="6" t="s">
        <v>3762</v>
      </c>
      <c r="AI1176" s="6" t="s">
        <v>60</v>
      </c>
      <c r="AJ1176" s="7">
        <v>1.59291364125832</v>
      </c>
      <c r="AK1176" s="7">
        <v>11.9468523094374</v>
      </c>
      <c r="AQ1176" s="6" t="s">
        <v>64</v>
      </c>
      <c r="AS1176" s="6">
        <v>7</v>
      </c>
    </row>
    <row r="1177" spans="1:45">
      <c r="A1177" s="6" t="s">
        <v>3763</v>
      </c>
      <c r="B1177" t="s">
        <v>3764</v>
      </c>
      <c r="C1177" s="6">
        <v>1</v>
      </c>
      <c r="D1177" s="6" t="s">
        <v>47</v>
      </c>
      <c r="E1177" t="s">
        <v>48</v>
      </c>
      <c r="F1177" s="6" t="s">
        <v>49</v>
      </c>
      <c r="G1177" s="6" t="s">
        <v>50</v>
      </c>
      <c r="H1177" s="6" t="s">
        <v>51</v>
      </c>
      <c r="I1177" t="s">
        <v>3367</v>
      </c>
      <c r="M1177" t="s">
        <v>3482</v>
      </c>
      <c r="N1177" s="6" t="s">
        <v>3765</v>
      </c>
      <c r="Q1177" t="s">
        <v>56</v>
      </c>
      <c r="R1177" t="s">
        <v>57</v>
      </c>
      <c r="S1177" s="7">
        <v>340</v>
      </c>
      <c r="T1177" s="7">
        <v>142</v>
      </c>
      <c r="U1177" s="7">
        <v>220</v>
      </c>
      <c r="V1177" s="7">
        <v>148</v>
      </c>
      <c r="Z1177" t="s">
        <v>3722</v>
      </c>
      <c r="AB1177" t="s">
        <v>3766</v>
      </c>
      <c r="AF1177" s="6" t="s">
        <v>3767</v>
      </c>
      <c r="AG1177" s="6"/>
      <c r="AH1177" s="6" t="s">
        <v>3725</v>
      </c>
      <c r="AI1177" s="6" t="s">
        <v>60</v>
      </c>
      <c r="AJ1177" s="7">
        <v>1.55424574801166</v>
      </c>
      <c r="AK1177" s="7">
        <v>11.6568431100875</v>
      </c>
      <c r="AQ1177" s="6" t="s">
        <v>64</v>
      </c>
      <c r="AS1177" s="6">
        <v>0</v>
      </c>
    </row>
    <row r="1178" spans="1:45">
      <c r="A1178" s="6" t="s">
        <v>3768</v>
      </c>
      <c r="B1178" t="s">
        <v>3769</v>
      </c>
      <c r="C1178" s="6">
        <v>1</v>
      </c>
      <c r="D1178" s="6" t="s">
        <v>47</v>
      </c>
      <c r="E1178" t="s">
        <v>48</v>
      </c>
      <c r="F1178" s="6" t="s">
        <v>49</v>
      </c>
      <c r="G1178" s="6" t="s">
        <v>50</v>
      </c>
      <c r="H1178" s="6" t="s">
        <v>51</v>
      </c>
      <c r="I1178" t="s">
        <v>3367</v>
      </c>
      <c r="M1178" t="s">
        <v>3482</v>
      </c>
      <c r="N1178" s="6" t="s">
        <v>3068</v>
      </c>
      <c r="Q1178" t="s">
        <v>56</v>
      </c>
      <c r="R1178" t="s">
        <v>57</v>
      </c>
      <c r="S1178" s="7">
        <v>370</v>
      </c>
      <c r="T1178" s="7">
        <v>142</v>
      </c>
      <c r="U1178" s="7">
        <v>240</v>
      </c>
      <c r="V1178" s="7">
        <v>148</v>
      </c>
      <c r="Z1178" t="s">
        <v>3722</v>
      </c>
      <c r="AB1178" t="s">
        <v>3766</v>
      </c>
      <c r="AF1178" s="6" t="s">
        <v>3770</v>
      </c>
      <c r="AG1178" s="6"/>
      <c r="AH1178" s="6" t="s">
        <v>3725</v>
      </c>
      <c r="AI1178" s="6" t="s">
        <v>60</v>
      </c>
      <c r="AJ1178" s="7">
        <v>1.55288005993628</v>
      </c>
      <c r="AK1178" s="7">
        <v>11.6466004495221</v>
      </c>
      <c r="AQ1178" s="6" t="s">
        <v>64</v>
      </c>
      <c r="AS1178" s="6">
        <v>5</v>
      </c>
    </row>
    <row r="1179" spans="1:45">
      <c r="A1179" s="6" t="s">
        <v>3771</v>
      </c>
      <c r="B1179" t="s">
        <v>3772</v>
      </c>
      <c r="C1179" s="6">
        <v>1</v>
      </c>
      <c r="D1179" s="6" t="s">
        <v>47</v>
      </c>
      <c r="E1179" t="s">
        <v>48</v>
      </c>
      <c r="F1179" s="6" t="s">
        <v>49</v>
      </c>
      <c r="G1179" s="6" t="s">
        <v>50</v>
      </c>
      <c r="H1179" s="6" t="s">
        <v>51</v>
      </c>
      <c r="I1179" t="s">
        <v>68</v>
      </c>
      <c r="M1179" t="s">
        <v>3773</v>
      </c>
      <c r="N1179" s="6" t="s">
        <v>3774</v>
      </c>
      <c r="Q1179" t="s">
        <v>56</v>
      </c>
      <c r="R1179" t="s">
        <v>57</v>
      </c>
      <c r="S1179" s="7">
        <v>320</v>
      </c>
      <c r="T1179" s="7">
        <v>142</v>
      </c>
      <c r="U1179" s="7">
        <v>190</v>
      </c>
      <c r="V1179" s="7">
        <v>148</v>
      </c>
      <c r="Z1179" t="s">
        <v>3722</v>
      </c>
      <c r="AB1179" t="s">
        <v>3775</v>
      </c>
      <c r="AF1179" s="6" t="s">
        <v>3776</v>
      </c>
      <c r="AG1179" s="6"/>
      <c r="AH1179" s="6" t="s">
        <v>3744</v>
      </c>
      <c r="AI1179" s="6" t="s">
        <v>60</v>
      </c>
      <c r="AJ1179" s="7">
        <v>1.51711370739787</v>
      </c>
      <c r="AK1179" s="7">
        <v>11.378352805484</v>
      </c>
      <c r="AQ1179" s="6" t="s">
        <v>64</v>
      </c>
      <c r="AS1179">
        <v>10</v>
      </c>
    </row>
    <row r="1180" spans="1:45">
      <c r="A1180" s="6" t="s">
        <v>3777</v>
      </c>
      <c r="B1180" t="s">
        <v>3778</v>
      </c>
      <c r="C1180" s="6">
        <v>1</v>
      </c>
      <c r="D1180" s="6" t="s">
        <v>47</v>
      </c>
      <c r="E1180" t="s">
        <v>48</v>
      </c>
      <c r="F1180" s="6" t="s">
        <v>49</v>
      </c>
      <c r="G1180" s="6" t="s">
        <v>50</v>
      </c>
      <c r="H1180" s="6" t="s">
        <v>51</v>
      </c>
      <c r="I1180" t="s">
        <v>3779</v>
      </c>
      <c r="M1180" t="s">
        <v>3780</v>
      </c>
      <c r="N1180" s="6" t="s">
        <v>3781</v>
      </c>
      <c r="Q1180" t="s">
        <v>56</v>
      </c>
      <c r="R1180" t="s">
        <v>57</v>
      </c>
      <c r="S1180" s="7">
        <v>450</v>
      </c>
      <c r="T1180" s="7">
        <v>142</v>
      </c>
      <c r="U1180" s="7">
        <v>270</v>
      </c>
      <c r="V1180" s="7">
        <v>156</v>
      </c>
      <c r="Y1180" t="s">
        <v>1489</v>
      </c>
      <c r="Z1180" t="s">
        <v>3782</v>
      </c>
      <c r="AF1180" s="6" t="s">
        <v>3783</v>
      </c>
      <c r="AG1180" s="6"/>
      <c r="AH1180" s="6" t="s">
        <v>3783</v>
      </c>
      <c r="AI1180" s="6" t="s">
        <v>60</v>
      </c>
      <c r="AJ1180" s="7">
        <v>2.31743152923171</v>
      </c>
      <c r="AK1180" s="7">
        <v>17.3807364692378</v>
      </c>
      <c r="AM1180" t="s">
        <v>3247</v>
      </c>
      <c r="AQ1180" s="6" t="s">
        <v>64</v>
      </c>
      <c r="AS1180">
        <v>11</v>
      </c>
    </row>
    <row r="1181" spans="1:45">
      <c r="A1181" s="6" t="s">
        <v>3784</v>
      </c>
      <c r="B1181" t="s">
        <v>3785</v>
      </c>
      <c r="C1181" s="6">
        <v>1</v>
      </c>
      <c r="D1181" s="6" t="s">
        <v>47</v>
      </c>
      <c r="E1181" t="s">
        <v>48</v>
      </c>
      <c r="F1181" s="6" t="s">
        <v>49</v>
      </c>
      <c r="G1181" s="6" t="s">
        <v>50</v>
      </c>
      <c r="H1181" s="6" t="s">
        <v>51</v>
      </c>
      <c r="I1181" t="s">
        <v>3779</v>
      </c>
      <c r="M1181" t="s">
        <v>3780</v>
      </c>
      <c r="N1181" s="6" t="s">
        <v>3774</v>
      </c>
      <c r="Q1181" t="s">
        <v>56</v>
      </c>
      <c r="R1181" t="s">
        <v>57</v>
      </c>
      <c r="S1181" s="7">
        <v>400</v>
      </c>
      <c r="T1181" s="7">
        <v>142</v>
      </c>
      <c r="U1181" s="7">
        <v>270</v>
      </c>
      <c r="V1181" s="7">
        <v>156</v>
      </c>
      <c r="Y1181" t="s">
        <v>1489</v>
      </c>
      <c r="Z1181" t="s">
        <v>3782</v>
      </c>
      <c r="AF1181" s="6" t="s">
        <v>3783</v>
      </c>
      <c r="AG1181" s="6"/>
      <c r="AH1181" s="6" t="s">
        <v>3783</v>
      </c>
      <c r="AI1181" s="6" t="s">
        <v>60</v>
      </c>
      <c r="AJ1181" s="7">
        <v>2.30821818365473</v>
      </c>
      <c r="AK1181" s="7">
        <v>17.3116363774105</v>
      </c>
      <c r="AM1181" t="s">
        <v>3247</v>
      </c>
      <c r="AQ1181" s="6" t="s">
        <v>64</v>
      </c>
      <c r="AS1181">
        <v>10</v>
      </c>
    </row>
    <row r="1182" spans="1:45">
      <c r="A1182" s="6" t="s">
        <v>3786</v>
      </c>
      <c r="B1182" t="s">
        <v>3787</v>
      </c>
      <c r="C1182" s="6">
        <v>1</v>
      </c>
      <c r="D1182" s="6" t="s">
        <v>47</v>
      </c>
      <c r="E1182" t="s">
        <v>48</v>
      </c>
      <c r="F1182" s="6" t="s">
        <v>3406</v>
      </c>
      <c r="G1182" s="6" t="s">
        <v>3406</v>
      </c>
      <c r="H1182" s="6" t="s">
        <v>1622</v>
      </c>
      <c r="I1182" s="6" t="s">
        <v>1742</v>
      </c>
      <c r="N1182" s="6" t="s">
        <v>3502</v>
      </c>
      <c r="Q1182" t="s">
        <v>56</v>
      </c>
      <c r="R1182" t="s">
        <v>57</v>
      </c>
      <c r="S1182" s="7">
        <v>450</v>
      </c>
      <c r="T1182" s="7">
        <v>142</v>
      </c>
      <c r="U1182" s="7">
        <v>0</v>
      </c>
      <c r="V1182" s="7"/>
      <c r="AF1182" s="6"/>
      <c r="AG1182" s="6"/>
      <c r="AH1182" s="6" t="s">
        <v>3783</v>
      </c>
      <c r="AI1182" s="6" t="s">
        <v>60</v>
      </c>
      <c r="AJ1182" s="7">
        <v>2.97503830405061</v>
      </c>
      <c r="AK1182" s="7">
        <v>22.3127872803796</v>
      </c>
      <c r="AM1182" t="s">
        <v>1627</v>
      </c>
      <c r="AQ1182" s="6" t="s">
        <v>64</v>
      </c>
      <c r="AS1182">
        <v>9</v>
      </c>
    </row>
    <row r="1183" spans="1:45">
      <c r="A1183" s="6" t="s">
        <v>3788</v>
      </c>
      <c r="B1183" t="s">
        <v>3789</v>
      </c>
      <c r="C1183" s="6">
        <v>1</v>
      </c>
      <c r="D1183" s="6" t="s">
        <v>47</v>
      </c>
      <c r="E1183" t="s">
        <v>48</v>
      </c>
      <c r="F1183" s="6" t="s">
        <v>3406</v>
      </c>
      <c r="G1183" s="6" t="s">
        <v>3406</v>
      </c>
      <c r="H1183" s="6" t="s">
        <v>1622</v>
      </c>
      <c r="I1183" s="6" t="s">
        <v>1742</v>
      </c>
      <c r="N1183" s="6">
        <v>0</v>
      </c>
      <c r="Q1183" t="s">
        <v>2882</v>
      </c>
      <c r="S1183" s="7">
        <v>360</v>
      </c>
      <c r="T1183" s="7">
        <v>142</v>
      </c>
      <c r="U1183" s="7">
        <v>0</v>
      </c>
      <c r="V1183" s="7"/>
      <c r="AF1183" s="6"/>
      <c r="AG1183" s="6"/>
      <c r="AH1183" s="6" t="s">
        <v>3783</v>
      </c>
      <c r="AI1183" s="6" t="s">
        <v>60</v>
      </c>
      <c r="AJ1183" s="7">
        <v>2.51607860606061</v>
      </c>
      <c r="AK1183" s="7">
        <v>18.8705895454545</v>
      </c>
      <c r="AM1183" t="s">
        <v>1627</v>
      </c>
      <c r="AQ1183" s="6" t="s">
        <v>64</v>
      </c>
      <c r="AS1183">
        <v>2</v>
      </c>
    </row>
    <row r="1184" spans="1:45">
      <c r="A1184" s="6" t="s">
        <v>3790</v>
      </c>
      <c r="B1184" t="s">
        <v>3791</v>
      </c>
      <c r="C1184" s="6">
        <v>1</v>
      </c>
      <c r="D1184" s="6" t="s">
        <v>47</v>
      </c>
      <c r="E1184" t="s">
        <v>48</v>
      </c>
      <c r="F1184" s="6" t="s">
        <v>3406</v>
      </c>
      <c r="G1184" s="6" t="s">
        <v>3406</v>
      </c>
      <c r="H1184" s="6" t="s">
        <v>1622</v>
      </c>
      <c r="I1184" s="6" t="s">
        <v>1742</v>
      </c>
      <c r="N1184" s="6">
        <v>0</v>
      </c>
      <c r="Q1184" t="s">
        <v>2882</v>
      </c>
      <c r="S1184" s="7">
        <v>330</v>
      </c>
      <c r="T1184" s="7">
        <v>142</v>
      </c>
      <c r="U1184" s="7">
        <v>0</v>
      </c>
      <c r="V1184" s="7"/>
      <c r="AF1184" s="6"/>
      <c r="AG1184" s="6"/>
      <c r="AH1184" s="6" t="s">
        <v>3783</v>
      </c>
      <c r="AI1184" s="6" t="s">
        <v>60</v>
      </c>
      <c r="AJ1184" s="7">
        <v>2.60806850505051</v>
      </c>
      <c r="AK1184" s="7">
        <v>19.5605137878788</v>
      </c>
      <c r="AM1184" t="s">
        <v>1627</v>
      </c>
      <c r="AQ1184" s="6" t="s">
        <v>64</v>
      </c>
      <c r="AS1184">
        <v>7</v>
      </c>
    </row>
    <row r="1185" spans="1:45">
      <c r="A1185" s="6" t="s">
        <v>3792</v>
      </c>
      <c r="B1185" t="s">
        <v>3793</v>
      </c>
      <c r="C1185" s="6">
        <v>1</v>
      </c>
      <c r="D1185" s="6" t="s">
        <v>47</v>
      </c>
      <c r="E1185" t="s">
        <v>1483</v>
      </c>
      <c r="F1185" s="6" t="s">
        <v>49</v>
      </c>
      <c r="G1185" s="6" t="s">
        <v>50</v>
      </c>
      <c r="H1185" s="6" t="s">
        <v>51</v>
      </c>
      <c r="I1185" s="6" t="s">
        <v>1742</v>
      </c>
      <c r="N1185" s="6" t="s">
        <v>3794</v>
      </c>
      <c r="Q1185" t="s">
        <v>56</v>
      </c>
      <c r="R1185" t="s">
        <v>57</v>
      </c>
      <c r="S1185" s="7">
        <v>450</v>
      </c>
      <c r="T1185" s="7">
        <v>142</v>
      </c>
      <c r="U1185" s="7">
        <v>280</v>
      </c>
      <c r="V1185" s="7">
        <v>150</v>
      </c>
      <c r="AF1185" s="6"/>
      <c r="AG1185" s="6"/>
      <c r="AH1185" s="6" t="s">
        <v>3783</v>
      </c>
      <c r="AI1185" s="6" t="s">
        <v>60</v>
      </c>
      <c r="AJ1185" s="7">
        <v>2.32894606856443</v>
      </c>
      <c r="AK1185" s="7">
        <v>17.4670955142332</v>
      </c>
      <c r="AM1185" t="s">
        <v>3247</v>
      </c>
      <c r="AQ1185" s="6" t="s">
        <v>64</v>
      </c>
      <c r="AS1185" s="6">
        <v>5</v>
      </c>
    </row>
    <row r="1186" spans="1:45">
      <c r="A1186" s="6" t="s">
        <v>3795</v>
      </c>
      <c r="B1186" t="s">
        <v>3796</v>
      </c>
      <c r="C1186" s="6">
        <v>1</v>
      </c>
      <c r="D1186" s="6" t="s">
        <v>47</v>
      </c>
      <c r="E1186" t="s">
        <v>1483</v>
      </c>
      <c r="F1186" s="6" t="s">
        <v>49</v>
      </c>
      <c r="G1186" s="6" t="s">
        <v>50</v>
      </c>
      <c r="H1186" s="6" t="s">
        <v>51</v>
      </c>
      <c r="I1186" s="6" t="s">
        <v>1742</v>
      </c>
      <c r="N1186" s="6" t="s">
        <v>3794</v>
      </c>
      <c r="Q1186" t="s">
        <v>56</v>
      </c>
      <c r="R1186" t="s">
        <v>57</v>
      </c>
      <c r="S1186" s="7">
        <v>450</v>
      </c>
      <c r="T1186" s="7">
        <v>142</v>
      </c>
      <c r="U1186" s="7">
        <v>280</v>
      </c>
      <c r="V1186" s="7">
        <v>150</v>
      </c>
      <c r="AF1186" s="6"/>
      <c r="AG1186" s="6"/>
      <c r="AH1186" s="6" t="s">
        <v>3783</v>
      </c>
      <c r="AI1186" s="6" t="s">
        <v>60</v>
      </c>
      <c r="AJ1186" s="7">
        <v>2.32894606856443</v>
      </c>
      <c r="AK1186" s="7">
        <v>17.4670955142332</v>
      </c>
      <c r="AM1186" t="s">
        <v>3247</v>
      </c>
      <c r="AQ1186" s="6" t="s">
        <v>64</v>
      </c>
      <c r="AS1186" s="6">
        <v>5</v>
      </c>
    </row>
    <row r="1187" spans="1:45">
      <c r="A1187" s="6" t="s">
        <v>3797</v>
      </c>
      <c r="B1187" t="s">
        <v>3798</v>
      </c>
      <c r="C1187" s="6">
        <v>1</v>
      </c>
      <c r="D1187" s="6" t="s">
        <v>47</v>
      </c>
      <c r="E1187" t="s">
        <v>1483</v>
      </c>
      <c r="F1187" s="6" t="s">
        <v>49</v>
      </c>
      <c r="G1187" s="6" t="s">
        <v>50</v>
      </c>
      <c r="H1187" s="6" t="s">
        <v>51</v>
      </c>
      <c r="I1187" s="6" t="s">
        <v>1742</v>
      </c>
      <c r="N1187" s="6" t="s">
        <v>3794</v>
      </c>
      <c r="Q1187" t="s">
        <v>56</v>
      </c>
      <c r="R1187" t="s">
        <v>57</v>
      </c>
      <c r="S1187" s="7">
        <v>450</v>
      </c>
      <c r="T1187" s="7">
        <v>142</v>
      </c>
      <c r="U1187" s="7">
        <v>280</v>
      </c>
      <c r="V1187" s="7">
        <v>150</v>
      </c>
      <c r="AF1187" s="6"/>
      <c r="AG1187" s="6"/>
      <c r="AH1187" s="6" t="s">
        <v>3783</v>
      </c>
      <c r="AI1187" s="6" t="s">
        <v>60</v>
      </c>
      <c r="AJ1187" s="7">
        <v>2.32894606856443</v>
      </c>
      <c r="AK1187" s="7">
        <v>17.4670955142332</v>
      </c>
      <c r="AM1187" t="s">
        <v>3247</v>
      </c>
      <c r="AQ1187" s="6" t="s">
        <v>64</v>
      </c>
      <c r="AS1187" s="6">
        <v>5</v>
      </c>
    </row>
    <row r="1188" spans="1:45">
      <c r="A1188" s="6" t="s">
        <v>3799</v>
      </c>
      <c r="B1188" t="s">
        <v>3800</v>
      </c>
      <c r="C1188" s="6">
        <v>1</v>
      </c>
      <c r="D1188" s="6" t="s">
        <v>47</v>
      </c>
      <c r="E1188" t="s">
        <v>1483</v>
      </c>
      <c r="F1188" s="6" t="s">
        <v>49</v>
      </c>
      <c r="G1188" s="6" t="s">
        <v>50</v>
      </c>
      <c r="H1188" s="6" t="s">
        <v>51</v>
      </c>
      <c r="I1188" s="6" t="s">
        <v>1742</v>
      </c>
      <c r="N1188" s="6" t="s">
        <v>3794</v>
      </c>
      <c r="Q1188" t="s">
        <v>56</v>
      </c>
      <c r="R1188" t="s">
        <v>57</v>
      </c>
      <c r="S1188" s="7">
        <v>450</v>
      </c>
      <c r="T1188" s="7">
        <v>142</v>
      </c>
      <c r="U1188" s="7">
        <v>280</v>
      </c>
      <c r="V1188" s="7">
        <v>150</v>
      </c>
      <c r="AF1188" s="6"/>
      <c r="AG1188" s="6"/>
      <c r="AH1188" s="6" t="s">
        <v>3783</v>
      </c>
      <c r="AI1188" s="6" t="s">
        <v>60</v>
      </c>
      <c r="AJ1188" s="7">
        <v>2.32894606856443</v>
      </c>
      <c r="AK1188" s="7">
        <v>17.4670955142332</v>
      </c>
      <c r="AM1188" t="s">
        <v>3247</v>
      </c>
      <c r="AQ1188" s="6" t="s">
        <v>64</v>
      </c>
      <c r="AS1188" s="6">
        <v>5</v>
      </c>
    </row>
    <row r="1189" spans="1:45">
      <c r="A1189" t="str">
        <f t="shared" ref="A1189:A1228" si="0">B1189&amp;"-"&amp;ROW()</f>
        <v>HH-200-1189</v>
      </c>
      <c r="B1189" t="s">
        <v>3801</v>
      </c>
      <c r="C1189" s="6">
        <v>1</v>
      </c>
      <c r="D1189" s="6" t="s">
        <v>47</v>
      </c>
      <c r="E1189" t="s">
        <v>1483</v>
      </c>
      <c r="F1189" s="6" t="s">
        <v>3406</v>
      </c>
      <c r="G1189" s="6" t="s">
        <v>3406</v>
      </c>
      <c r="H1189" s="6" t="s">
        <v>1622</v>
      </c>
      <c r="I1189" t="s">
        <v>3802</v>
      </c>
      <c r="N1189" t="s">
        <v>3774</v>
      </c>
      <c r="Q1189" t="s">
        <v>56</v>
      </c>
      <c r="R1189" t="s">
        <v>57</v>
      </c>
      <c r="S1189" s="7">
        <v>350</v>
      </c>
      <c r="T1189" s="7">
        <v>142</v>
      </c>
      <c r="U1189" s="7">
        <v>230</v>
      </c>
      <c r="V1189" s="7">
        <v>148</v>
      </c>
      <c r="AI1189" s="6" t="s">
        <v>60</v>
      </c>
      <c r="AJ1189" s="7">
        <v>1.82233841237651</v>
      </c>
      <c r="AK1189" s="7">
        <v>13.6675380928238</v>
      </c>
      <c r="AQ1189" s="6" t="s">
        <v>64</v>
      </c>
      <c r="AS1189" s="6">
        <v>3</v>
      </c>
    </row>
    <row r="1190" spans="1:45">
      <c r="A1190" t="str">
        <f t="shared" si="0"/>
        <v>HH-201-1190</v>
      </c>
      <c r="B1190" t="s">
        <v>3803</v>
      </c>
      <c r="C1190" s="6">
        <v>1</v>
      </c>
      <c r="D1190" s="6" t="s">
        <v>47</v>
      </c>
      <c r="E1190" t="s">
        <v>1483</v>
      </c>
      <c r="F1190" s="6" t="s">
        <v>3406</v>
      </c>
      <c r="G1190" s="6" t="s">
        <v>3406</v>
      </c>
      <c r="H1190" s="6" t="s">
        <v>1622</v>
      </c>
      <c r="I1190" t="s">
        <v>3802</v>
      </c>
      <c r="N1190" t="s">
        <v>3774</v>
      </c>
      <c r="Q1190" t="s">
        <v>56</v>
      </c>
      <c r="R1190" t="s">
        <v>57</v>
      </c>
      <c r="S1190" s="7">
        <v>320</v>
      </c>
      <c r="T1190" s="7">
        <v>142</v>
      </c>
      <c r="U1190" s="7">
        <v>200</v>
      </c>
      <c r="V1190" s="7">
        <v>148</v>
      </c>
      <c r="AI1190" s="6" t="s">
        <v>60</v>
      </c>
      <c r="AJ1190" s="7">
        <v>1.62943627690183</v>
      </c>
      <c r="AK1190" s="7">
        <v>12.2207720767638</v>
      </c>
      <c r="AQ1190" s="6" t="s">
        <v>64</v>
      </c>
      <c r="AS1190" s="6">
        <v>11</v>
      </c>
    </row>
    <row r="1191" spans="1:45">
      <c r="A1191" t="str">
        <f t="shared" si="0"/>
        <v>HH-202-1191</v>
      </c>
      <c r="B1191" t="s">
        <v>3804</v>
      </c>
      <c r="C1191" s="6">
        <v>1</v>
      </c>
      <c r="D1191" s="6" t="s">
        <v>47</v>
      </c>
      <c r="E1191" t="s">
        <v>1483</v>
      </c>
      <c r="F1191" s="6" t="s">
        <v>3406</v>
      </c>
      <c r="G1191" s="6" t="s">
        <v>3406</v>
      </c>
      <c r="H1191" s="6" t="s">
        <v>1622</v>
      </c>
      <c r="I1191" t="s">
        <v>3805</v>
      </c>
      <c r="N1191" t="s">
        <v>3774</v>
      </c>
      <c r="Q1191" t="s">
        <v>56</v>
      </c>
      <c r="R1191" t="s">
        <v>57</v>
      </c>
      <c r="S1191" s="7">
        <v>350</v>
      </c>
      <c r="T1191" s="7">
        <v>142</v>
      </c>
      <c r="U1191" s="7">
        <v>240</v>
      </c>
      <c r="V1191" s="7">
        <v>148</v>
      </c>
      <c r="AI1191" s="6" t="s">
        <v>60</v>
      </c>
      <c r="AJ1191" s="7">
        <v>2.02479434935211</v>
      </c>
      <c r="AK1191" s="7">
        <v>15.1859576201408</v>
      </c>
      <c r="AQ1191" s="6" t="s">
        <v>64</v>
      </c>
      <c r="AS1191" s="6">
        <v>6</v>
      </c>
    </row>
    <row r="1192" spans="1:45">
      <c r="A1192" t="str">
        <f t="shared" si="0"/>
        <v>HH-203-1192</v>
      </c>
      <c r="B1192" t="s">
        <v>3806</v>
      </c>
      <c r="C1192" s="6">
        <v>1</v>
      </c>
      <c r="D1192" s="6" t="s">
        <v>47</v>
      </c>
      <c r="E1192" t="s">
        <v>1483</v>
      </c>
      <c r="F1192" s="6" t="s">
        <v>3406</v>
      </c>
      <c r="G1192" s="6" t="s">
        <v>3406</v>
      </c>
      <c r="H1192" s="6" t="s">
        <v>1622</v>
      </c>
      <c r="I1192" t="s">
        <v>3805</v>
      </c>
      <c r="N1192" t="s">
        <v>3774</v>
      </c>
      <c r="Q1192" t="s">
        <v>56</v>
      </c>
      <c r="R1192" t="s">
        <v>57</v>
      </c>
      <c r="S1192" s="7">
        <v>350</v>
      </c>
      <c r="T1192" s="7">
        <v>142</v>
      </c>
      <c r="U1192" s="7">
        <v>240</v>
      </c>
      <c r="V1192" s="7">
        <v>148</v>
      </c>
      <c r="AI1192" s="6" t="s">
        <v>60</v>
      </c>
      <c r="AJ1192" s="7">
        <v>2.02519430853994</v>
      </c>
      <c r="AK1192" s="7">
        <v>15.1889573140496</v>
      </c>
      <c r="AQ1192" s="6" t="s">
        <v>64</v>
      </c>
      <c r="AS1192" s="6">
        <v>7</v>
      </c>
    </row>
    <row r="1193" spans="1:45">
      <c r="A1193" t="str">
        <f t="shared" si="0"/>
        <v>HH-204-1193</v>
      </c>
      <c r="B1193" t="s">
        <v>3807</v>
      </c>
      <c r="C1193" s="6">
        <v>1</v>
      </c>
      <c r="D1193" s="6" t="s">
        <v>47</v>
      </c>
      <c r="E1193" t="s">
        <v>1483</v>
      </c>
      <c r="F1193" s="6" t="s">
        <v>3406</v>
      </c>
      <c r="G1193" s="6" t="s">
        <v>3406</v>
      </c>
      <c r="H1193" s="6" t="s">
        <v>1622</v>
      </c>
      <c r="I1193" t="s">
        <v>3805</v>
      </c>
      <c r="N1193" t="s">
        <v>3774</v>
      </c>
      <c r="Q1193" t="s">
        <v>56</v>
      </c>
      <c r="R1193" t="s">
        <v>57</v>
      </c>
      <c r="S1193" s="7">
        <v>350</v>
      </c>
      <c r="T1193" s="7">
        <v>142</v>
      </c>
      <c r="U1193" s="7">
        <v>240</v>
      </c>
      <c r="V1193" s="7">
        <v>148</v>
      </c>
      <c r="AI1193" s="6" t="s">
        <v>60</v>
      </c>
      <c r="AJ1193" s="7">
        <v>2.02519430853994</v>
      </c>
      <c r="AK1193" s="7">
        <v>15.1889573140496</v>
      </c>
      <c r="AQ1193" s="6" t="s">
        <v>64</v>
      </c>
      <c r="AS1193" s="6">
        <v>4</v>
      </c>
    </row>
    <row r="1194" spans="1:45">
      <c r="A1194" t="str">
        <f t="shared" si="0"/>
        <v>HH-205-1194</v>
      </c>
      <c r="B1194" t="s">
        <v>3808</v>
      </c>
      <c r="C1194" s="6">
        <v>1</v>
      </c>
      <c r="D1194" s="6" t="s">
        <v>47</v>
      </c>
      <c r="E1194" t="s">
        <v>1483</v>
      </c>
      <c r="F1194" s="6" t="s">
        <v>3406</v>
      </c>
      <c r="G1194" s="6" t="s">
        <v>3406</v>
      </c>
      <c r="H1194" s="6" t="s">
        <v>1622</v>
      </c>
      <c r="I1194" t="s">
        <v>3805</v>
      </c>
      <c r="N1194" t="s">
        <v>3774</v>
      </c>
      <c r="Q1194" t="s">
        <v>56</v>
      </c>
      <c r="R1194" t="s">
        <v>57</v>
      </c>
      <c r="S1194" s="7">
        <v>350</v>
      </c>
      <c r="T1194" s="7">
        <v>142</v>
      </c>
      <c r="U1194" s="7">
        <v>240</v>
      </c>
      <c r="V1194" s="7">
        <v>148</v>
      </c>
      <c r="AI1194" s="6" t="s">
        <v>60</v>
      </c>
      <c r="AJ1194" s="7">
        <v>2.02519430853994</v>
      </c>
      <c r="AK1194" s="7">
        <v>15.1889573140496</v>
      </c>
      <c r="AQ1194" s="6" t="s">
        <v>64</v>
      </c>
      <c r="AS1194" s="6">
        <v>7</v>
      </c>
    </row>
    <row r="1195" spans="1:45">
      <c r="A1195" t="str">
        <f t="shared" si="0"/>
        <v>HH-209-1195</v>
      </c>
      <c r="B1195" t="s">
        <v>3809</v>
      </c>
      <c r="C1195" s="6">
        <v>1</v>
      </c>
      <c r="D1195" s="6" t="s">
        <v>47</v>
      </c>
      <c r="E1195" t="s">
        <v>1483</v>
      </c>
      <c r="F1195" s="6" t="s">
        <v>3406</v>
      </c>
      <c r="G1195" s="6" t="s">
        <v>3406</v>
      </c>
      <c r="H1195" s="6" t="s">
        <v>1622</v>
      </c>
      <c r="I1195" t="s">
        <v>3810</v>
      </c>
      <c r="N1195" t="s">
        <v>3811</v>
      </c>
      <c r="Q1195" t="s">
        <v>56</v>
      </c>
      <c r="R1195" t="s">
        <v>57</v>
      </c>
      <c r="S1195" s="7">
        <v>370</v>
      </c>
      <c r="T1195" s="7">
        <v>142</v>
      </c>
      <c r="U1195" s="7">
        <v>230</v>
      </c>
      <c r="V1195" s="7">
        <v>148</v>
      </c>
      <c r="AI1195" s="6" t="s">
        <v>60</v>
      </c>
      <c r="AJ1195" s="7">
        <v>1.9514454053668</v>
      </c>
      <c r="AK1195" s="7">
        <v>14.635840540251</v>
      </c>
      <c r="AQ1195" s="6" t="s">
        <v>64</v>
      </c>
      <c r="AS1195" s="6">
        <v>10</v>
      </c>
    </row>
    <row r="1196" spans="1:45">
      <c r="A1196" t="str">
        <f t="shared" si="0"/>
        <v>HH-210-1196</v>
      </c>
      <c r="B1196" t="s">
        <v>3812</v>
      </c>
      <c r="C1196" s="6">
        <v>1</v>
      </c>
      <c r="D1196" s="6" t="s">
        <v>47</v>
      </c>
      <c r="E1196" t="s">
        <v>1483</v>
      </c>
      <c r="F1196" s="6" t="s">
        <v>3406</v>
      </c>
      <c r="G1196" s="6" t="s">
        <v>3406</v>
      </c>
      <c r="H1196" s="6" t="s">
        <v>1622</v>
      </c>
      <c r="I1196" t="s">
        <v>3810</v>
      </c>
      <c r="N1196" t="s">
        <v>3811</v>
      </c>
      <c r="Q1196" t="s">
        <v>56</v>
      </c>
      <c r="R1196" t="s">
        <v>57</v>
      </c>
      <c r="S1196" s="7">
        <v>370</v>
      </c>
      <c r="T1196" s="7">
        <v>142</v>
      </c>
      <c r="U1196" s="7">
        <v>230</v>
      </c>
      <c r="V1196" s="7">
        <v>148</v>
      </c>
      <c r="AI1196" s="6" t="s">
        <v>60</v>
      </c>
      <c r="AJ1196" s="7">
        <v>1.9028789325579</v>
      </c>
      <c r="AK1196" s="7">
        <v>14.2715919941843</v>
      </c>
      <c r="AQ1196" s="6" t="s">
        <v>64</v>
      </c>
      <c r="AS1196" s="6">
        <v>11</v>
      </c>
    </row>
    <row r="1197" spans="1:45">
      <c r="A1197" t="str">
        <f t="shared" si="0"/>
        <v>HH-211-1197</v>
      </c>
      <c r="B1197" t="s">
        <v>3813</v>
      </c>
      <c r="C1197" s="6">
        <v>1</v>
      </c>
      <c r="D1197" s="6" t="s">
        <v>47</v>
      </c>
      <c r="E1197" t="s">
        <v>1483</v>
      </c>
      <c r="F1197" s="6" t="s">
        <v>3406</v>
      </c>
      <c r="G1197" s="6" t="s">
        <v>3406</v>
      </c>
      <c r="H1197" s="6" t="s">
        <v>1622</v>
      </c>
      <c r="I1197" t="s">
        <v>3802</v>
      </c>
      <c r="N1197" t="s">
        <v>3774</v>
      </c>
      <c r="Q1197" t="s">
        <v>56</v>
      </c>
      <c r="R1197" t="s">
        <v>57</v>
      </c>
      <c r="S1197" s="7">
        <v>400</v>
      </c>
      <c r="T1197" s="7">
        <v>142</v>
      </c>
      <c r="U1197" s="7">
        <v>280</v>
      </c>
      <c r="V1197" s="7">
        <v>148</v>
      </c>
      <c r="AI1197" s="6" t="s">
        <v>60</v>
      </c>
      <c r="AJ1197" s="7">
        <v>2.06750863816762</v>
      </c>
      <c r="AK1197" s="7">
        <v>15.5063147862571</v>
      </c>
      <c r="AQ1197" s="6" t="s">
        <v>64</v>
      </c>
      <c r="AS1197" s="6">
        <v>10</v>
      </c>
    </row>
    <row r="1198" spans="1:45">
      <c r="A1198" t="str">
        <f t="shared" si="0"/>
        <v>01S-1229-1198</v>
      </c>
      <c r="B1198" t="s">
        <v>3814</v>
      </c>
      <c r="C1198" s="6">
        <v>1</v>
      </c>
      <c r="D1198" s="6" t="s">
        <v>47</v>
      </c>
      <c r="E1198" t="s">
        <v>48</v>
      </c>
      <c r="F1198" t="s">
        <v>49</v>
      </c>
      <c r="G1198" s="6" t="s">
        <v>50</v>
      </c>
      <c r="H1198" t="s">
        <v>51</v>
      </c>
      <c r="I1198" t="s">
        <v>3815</v>
      </c>
      <c r="N1198" t="s">
        <v>3816</v>
      </c>
      <c r="Q1198" t="s">
        <v>56</v>
      </c>
      <c r="R1198" t="s">
        <v>57</v>
      </c>
      <c r="S1198" s="7">
        <v>430</v>
      </c>
      <c r="T1198" s="7">
        <v>142</v>
      </c>
      <c r="U1198" s="7">
        <v>260</v>
      </c>
      <c r="V1198" s="7">
        <v>155</v>
      </c>
      <c r="AG1198" s="10"/>
      <c r="AH1198">
        <v>1000</v>
      </c>
      <c r="AI1198" s="6" t="s">
        <v>60</v>
      </c>
      <c r="AJ1198" s="7">
        <v>2.08097647362514</v>
      </c>
      <c r="AK1198" s="7">
        <v>15.6073235521885</v>
      </c>
      <c r="AQ1198" s="6" t="s">
        <v>64</v>
      </c>
      <c r="AS1198" s="6">
        <v>9</v>
      </c>
    </row>
    <row r="1199" spans="1:45">
      <c r="A1199" t="str">
        <f t="shared" si="0"/>
        <v>01S-1230-1199</v>
      </c>
      <c r="B1199" t="s">
        <v>3817</v>
      </c>
      <c r="C1199" s="6">
        <v>1</v>
      </c>
      <c r="D1199" s="6" t="s">
        <v>47</v>
      </c>
      <c r="E1199" t="s">
        <v>48</v>
      </c>
      <c r="F1199" t="s">
        <v>49</v>
      </c>
      <c r="G1199" s="6" t="s">
        <v>50</v>
      </c>
      <c r="H1199" t="s">
        <v>51</v>
      </c>
      <c r="I1199" t="s">
        <v>3815</v>
      </c>
      <c r="N1199" t="s">
        <v>3818</v>
      </c>
      <c r="Q1199" t="s">
        <v>56</v>
      </c>
      <c r="R1199" t="s">
        <v>57</v>
      </c>
      <c r="S1199" s="7">
        <v>460</v>
      </c>
      <c r="T1199" s="7">
        <v>142</v>
      </c>
      <c r="U1199" s="7">
        <v>310</v>
      </c>
      <c r="V1199" s="7">
        <v>155</v>
      </c>
      <c r="AG1199" s="10"/>
      <c r="AH1199">
        <v>500</v>
      </c>
      <c r="AI1199" s="6" t="s">
        <v>60</v>
      </c>
      <c r="AJ1199" s="7">
        <v>2.35623410039792</v>
      </c>
      <c r="AK1199" s="7">
        <v>17.6717557529844</v>
      </c>
      <c r="AQ1199" s="6" t="s">
        <v>64</v>
      </c>
      <c r="AS1199" s="6">
        <v>2</v>
      </c>
    </row>
    <row r="1200" spans="1:45">
      <c r="A1200" t="str">
        <f t="shared" si="0"/>
        <v>01S-1231-1200</v>
      </c>
      <c r="B1200" t="s">
        <v>3819</v>
      </c>
      <c r="C1200" s="6">
        <v>1</v>
      </c>
      <c r="D1200" s="6" t="s">
        <v>47</v>
      </c>
      <c r="E1200" t="s">
        <v>48</v>
      </c>
      <c r="F1200" t="s">
        <v>49</v>
      </c>
      <c r="G1200" s="6" t="s">
        <v>50</v>
      </c>
      <c r="H1200" t="s">
        <v>51</v>
      </c>
      <c r="I1200" t="s">
        <v>3815</v>
      </c>
      <c r="N1200" t="s">
        <v>3816</v>
      </c>
      <c r="Q1200" t="s">
        <v>56</v>
      </c>
      <c r="R1200" t="s">
        <v>57</v>
      </c>
      <c r="S1200" s="7">
        <v>390</v>
      </c>
      <c r="T1200" s="7">
        <v>142</v>
      </c>
      <c r="U1200" s="7">
        <v>220</v>
      </c>
      <c r="V1200" s="7">
        <v>155</v>
      </c>
      <c r="AG1200" s="10"/>
      <c r="AH1200">
        <v>1000</v>
      </c>
      <c r="AI1200" s="6" t="s">
        <v>60</v>
      </c>
      <c r="AJ1200" s="7">
        <v>1.79021899989797</v>
      </c>
      <c r="AK1200" s="7">
        <v>13.4266424992348</v>
      </c>
      <c r="AQ1200" s="6" t="s">
        <v>64</v>
      </c>
      <c r="AS1200" s="6">
        <v>7</v>
      </c>
    </row>
    <row r="1201" spans="1:45">
      <c r="A1201" t="str">
        <f t="shared" si="0"/>
        <v>01S-1232-1201</v>
      </c>
      <c r="B1201" t="s">
        <v>3820</v>
      </c>
      <c r="C1201" s="6">
        <v>1</v>
      </c>
      <c r="D1201" s="6" t="s">
        <v>47</v>
      </c>
      <c r="E1201" t="s">
        <v>48</v>
      </c>
      <c r="F1201" t="s">
        <v>49</v>
      </c>
      <c r="G1201" s="6" t="s">
        <v>50</v>
      </c>
      <c r="H1201" t="s">
        <v>51</v>
      </c>
      <c r="I1201" t="s">
        <v>3815</v>
      </c>
      <c r="N1201" t="s">
        <v>3821</v>
      </c>
      <c r="Q1201" t="s">
        <v>56</v>
      </c>
      <c r="R1201" t="s">
        <v>57</v>
      </c>
      <c r="S1201" s="7">
        <v>380</v>
      </c>
      <c r="T1201" s="7">
        <v>142</v>
      </c>
      <c r="U1201" s="7">
        <v>220</v>
      </c>
      <c r="V1201" s="7">
        <v>155</v>
      </c>
      <c r="AG1201" s="10"/>
      <c r="AH1201">
        <v>1000</v>
      </c>
      <c r="AI1201" s="6" t="s">
        <v>60</v>
      </c>
      <c r="AJ1201" s="7">
        <v>1.85235551657994</v>
      </c>
      <c r="AK1201" s="7">
        <v>13.8926663743496</v>
      </c>
      <c r="AQ1201" s="6" t="s">
        <v>64</v>
      </c>
      <c r="AS1201" s="6">
        <v>0</v>
      </c>
    </row>
    <row r="1202" spans="1:45">
      <c r="A1202" t="str">
        <f t="shared" si="0"/>
        <v>06S-0156-1202</v>
      </c>
      <c r="B1202" t="s">
        <v>3822</v>
      </c>
      <c r="C1202" s="6">
        <v>1</v>
      </c>
      <c r="D1202" s="6" t="s">
        <v>47</v>
      </c>
      <c r="E1202" t="s">
        <v>48</v>
      </c>
      <c r="F1202" t="s">
        <v>1620</v>
      </c>
      <c r="G1202" s="6" t="s">
        <v>1621</v>
      </c>
      <c r="H1202" t="s">
        <v>51</v>
      </c>
      <c r="I1202" t="s">
        <v>2243</v>
      </c>
      <c r="N1202" t="s">
        <v>3559</v>
      </c>
      <c r="Q1202" t="s">
        <v>56</v>
      </c>
      <c r="R1202" t="s">
        <v>57</v>
      </c>
      <c r="S1202" s="7">
        <v>460</v>
      </c>
      <c r="T1202" s="7">
        <v>142</v>
      </c>
      <c r="U1202" s="7">
        <v>310</v>
      </c>
      <c r="V1202" s="7">
        <v>148</v>
      </c>
      <c r="AH1202" t="s">
        <v>3783</v>
      </c>
      <c r="AI1202" s="6" t="s">
        <v>60</v>
      </c>
      <c r="AJ1202" s="7">
        <v>2.620018</v>
      </c>
      <c r="AK1202" s="7">
        <v>19.650135</v>
      </c>
      <c r="AQ1202" s="6" t="s">
        <v>64</v>
      </c>
      <c r="AS1202" s="6">
        <v>5</v>
      </c>
    </row>
    <row r="1203" spans="1:45">
      <c r="A1203" t="str">
        <f t="shared" si="0"/>
        <v>06S-0157-1203</v>
      </c>
      <c r="B1203" t="s">
        <v>3823</v>
      </c>
      <c r="C1203" s="6">
        <v>1</v>
      </c>
      <c r="D1203" s="6" t="s">
        <v>47</v>
      </c>
      <c r="E1203" t="s">
        <v>48</v>
      </c>
      <c r="F1203" t="s">
        <v>1620</v>
      </c>
      <c r="G1203" s="6" t="s">
        <v>1621</v>
      </c>
      <c r="H1203" t="s">
        <v>51</v>
      </c>
      <c r="I1203" t="s">
        <v>2243</v>
      </c>
      <c r="N1203" t="s">
        <v>3559</v>
      </c>
      <c r="Q1203" t="s">
        <v>56</v>
      </c>
      <c r="R1203" t="s">
        <v>57</v>
      </c>
      <c r="S1203" s="7">
        <v>410</v>
      </c>
      <c r="T1203" s="7">
        <v>142</v>
      </c>
      <c r="U1203" s="7">
        <v>260</v>
      </c>
      <c r="V1203" s="7">
        <v>148</v>
      </c>
      <c r="AH1203" t="s">
        <v>3783</v>
      </c>
      <c r="AI1203" s="6" t="s">
        <v>60</v>
      </c>
      <c r="AJ1203" s="7">
        <v>2.326018</v>
      </c>
      <c r="AK1203" s="7">
        <v>17.445135</v>
      </c>
      <c r="AQ1203" s="6" t="s">
        <v>64</v>
      </c>
      <c r="AS1203" s="6">
        <v>7</v>
      </c>
    </row>
    <row r="1204" spans="1:45">
      <c r="A1204" t="str">
        <f t="shared" si="0"/>
        <v>06S-0158-1204</v>
      </c>
      <c r="B1204" t="s">
        <v>3824</v>
      </c>
      <c r="C1204" s="6">
        <v>1</v>
      </c>
      <c r="D1204" s="6" t="s">
        <v>47</v>
      </c>
      <c r="E1204" t="s">
        <v>48</v>
      </c>
      <c r="F1204" t="s">
        <v>1620</v>
      </c>
      <c r="G1204" s="6" t="s">
        <v>1621</v>
      </c>
      <c r="H1204" t="s">
        <v>51</v>
      </c>
      <c r="I1204" t="s">
        <v>2243</v>
      </c>
      <c r="N1204" t="s">
        <v>3559</v>
      </c>
      <c r="Q1204" t="s">
        <v>56</v>
      </c>
      <c r="R1204" t="s">
        <v>57</v>
      </c>
      <c r="S1204" s="7">
        <v>370</v>
      </c>
      <c r="T1204" s="7">
        <v>142</v>
      </c>
      <c r="U1204" s="7">
        <v>220</v>
      </c>
      <c r="V1204" s="7">
        <v>148</v>
      </c>
      <c r="AH1204" t="s">
        <v>3783</v>
      </c>
      <c r="AI1204" s="6" t="s">
        <v>60</v>
      </c>
      <c r="AJ1204" s="7">
        <v>2.094018</v>
      </c>
      <c r="AK1204" s="7">
        <v>15.705135</v>
      </c>
      <c r="AQ1204" s="6" t="s">
        <v>64</v>
      </c>
      <c r="AS1204" s="6">
        <v>7</v>
      </c>
    </row>
    <row r="1205" spans="1:45">
      <c r="A1205" t="str">
        <f t="shared" si="0"/>
        <v>06S-0159-1205</v>
      </c>
      <c r="B1205" t="s">
        <v>3825</v>
      </c>
      <c r="C1205" s="6">
        <v>1</v>
      </c>
      <c r="D1205" s="6" t="s">
        <v>47</v>
      </c>
      <c r="E1205" t="s">
        <v>48</v>
      </c>
      <c r="F1205" t="s">
        <v>1620</v>
      </c>
      <c r="G1205" s="6" t="s">
        <v>1621</v>
      </c>
      <c r="H1205" t="s">
        <v>51</v>
      </c>
      <c r="I1205" t="s">
        <v>2243</v>
      </c>
      <c r="N1205" t="s">
        <v>3559</v>
      </c>
      <c r="Q1205" t="s">
        <v>56</v>
      </c>
      <c r="R1205" t="s">
        <v>57</v>
      </c>
      <c r="S1205" s="7">
        <v>365</v>
      </c>
      <c r="T1205" s="7">
        <v>142</v>
      </c>
      <c r="U1205" s="7">
        <v>215</v>
      </c>
      <c r="V1205" s="7">
        <v>148</v>
      </c>
      <c r="AH1205" t="s">
        <v>3783</v>
      </c>
      <c r="AI1205" s="6" t="s">
        <v>60</v>
      </c>
      <c r="AJ1205" s="7">
        <v>2.206018</v>
      </c>
      <c r="AK1205" s="7">
        <v>16.545135</v>
      </c>
      <c r="AQ1205" s="6" t="s">
        <v>64</v>
      </c>
      <c r="AS1205" s="6">
        <v>4</v>
      </c>
    </row>
    <row r="1206" spans="1:45">
      <c r="A1206" t="str">
        <f t="shared" si="0"/>
        <v>06S-0160-1206</v>
      </c>
      <c r="B1206" t="s">
        <v>3826</v>
      </c>
      <c r="C1206" s="6">
        <v>1</v>
      </c>
      <c r="D1206" s="6" t="s">
        <v>47</v>
      </c>
      <c r="E1206" t="s">
        <v>48</v>
      </c>
      <c r="F1206" t="s">
        <v>1620</v>
      </c>
      <c r="G1206" s="6" t="s">
        <v>1621</v>
      </c>
      <c r="H1206" t="s">
        <v>51</v>
      </c>
      <c r="I1206" t="s">
        <v>2243</v>
      </c>
      <c r="N1206" t="s">
        <v>3559</v>
      </c>
      <c r="Q1206" t="s">
        <v>56</v>
      </c>
      <c r="R1206" t="s">
        <v>57</v>
      </c>
      <c r="S1206" s="7">
        <v>435</v>
      </c>
      <c r="T1206" s="7">
        <v>142</v>
      </c>
      <c r="U1206" s="7">
        <v>285</v>
      </c>
      <c r="V1206" s="7">
        <v>148</v>
      </c>
      <c r="AH1206" t="s">
        <v>3783</v>
      </c>
      <c r="AI1206" s="6" t="s">
        <v>60</v>
      </c>
      <c r="AJ1206" s="7">
        <v>2.824018</v>
      </c>
      <c r="AK1206" s="7">
        <v>21.180135</v>
      </c>
      <c r="AQ1206" s="6" t="s">
        <v>64</v>
      </c>
      <c r="AS1206" s="6">
        <v>7</v>
      </c>
    </row>
    <row r="1207" spans="1:45">
      <c r="A1207" t="str">
        <f t="shared" si="0"/>
        <v>06S-0161-1207</v>
      </c>
      <c r="B1207" t="s">
        <v>3827</v>
      </c>
      <c r="C1207" s="6">
        <v>1</v>
      </c>
      <c r="D1207" s="6" t="s">
        <v>47</v>
      </c>
      <c r="E1207" t="s">
        <v>48</v>
      </c>
      <c r="F1207" t="s">
        <v>1620</v>
      </c>
      <c r="G1207" s="6" t="s">
        <v>1621</v>
      </c>
      <c r="H1207" t="s">
        <v>51</v>
      </c>
      <c r="I1207" t="s">
        <v>2243</v>
      </c>
      <c r="N1207" t="s">
        <v>3828</v>
      </c>
      <c r="Q1207" t="s">
        <v>2882</v>
      </c>
      <c r="R1207" t="s">
        <v>3829</v>
      </c>
      <c r="S1207" s="7">
        <v>420</v>
      </c>
      <c r="T1207" s="7">
        <v>142</v>
      </c>
      <c r="U1207" s="7">
        <v>400</v>
      </c>
      <c r="V1207" s="7">
        <v>148</v>
      </c>
      <c r="AH1207" t="s">
        <v>3783</v>
      </c>
      <c r="AI1207" s="6" t="s">
        <v>60</v>
      </c>
      <c r="AJ1207" s="7">
        <v>2.978018</v>
      </c>
      <c r="AK1207" s="7">
        <v>22.335135</v>
      </c>
      <c r="AQ1207" s="6" t="s">
        <v>64</v>
      </c>
      <c r="AS1207" s="6">
        <v>10</v>
      </c>
    </row>
    <row r="1208" spans="1:45">
      <c r="A1208" t="str">
        <f t="shared" si="0"/>
        <v>06S-0162-1208</v>
      </c>
      <c r="B1208" t="s">
        <v>3830</v>
      </c>
      <c r="C1208" s="6">
        <v>1</v>
      </c>
      <c r="D1208" s="6" t="s">
        <v>47</v>
      </c>
      <c r="E1208" t="s">
        <v>48</v>
      </c>
      <c r="F1208" t="s">
        <v>1620</v>
      </c>
      <c r="G1208" s="6" t="s">
        <v>1621</v>
      </c>
      <c r="H1208" t="s">
        <v>51</v>
      </c>
      <c r="I1208" t="s">
        <v>2243</v>
      </c>
      <c r="N1208" t="s">
        <v>3828</v>
      </c>
      <c r="Q1208" t="s">
        <v>2882</v>
      </c>
      <c r="R1208" t="s">
        <v>3829</v>
      </c>
      <c r="S1208" s="7">
        <v>370</v>
      </c>
      <c r="T1208" s="7">
        <v>142</v>
      </c>
      <c r="U1208" s="7">
        <v>350</v>
      </c>
      <c r="V1208" s="7">
        <v>148</v>
      </c>
      <c r="AH1208" t="s">
        <v>3783</v>
      </c>
      <c r="AI1208" s="6" t="s">
        <v>60</v>
      </c>
      <c r="AJ1208" s="7">
        <v>2.606018</v>
      </c>
      <c r="AK1208" s="7">
        <v>19.545135</v>
      </c>
      <c r="AQ1208" s="6" t="s">
        <v>64</v>
      </c>
      <c r="AS1208" s="6">
        <v>11</v>
      </c>
    </row>
    <row r="1209" spans="1:45">
      <c r="A1209" t="str">
        <f t="shared" si="0"/>
        <v>01S-1215-1209</v>
      </c>
      <c r="B1209" t="s">
        <v>3831</v>
      </c>
      <c r="C1209" s="6">
        <v>1</v>
      </c>
      <c r="D1209" s="6" t="s">
        <v>47</v>
      </c>
      <c r="E1209" t="s">
        <v>48</v>
      </c>
      <c r="F1209" t="s">
        <v>49</v>
      </c>
      <c r="G1209" s="6" t="s">
        <v>50</v>
      </c>
      <c r="H1209" t="s">
        <v>51</v>
      </c>
      <c r="I1209" t="s">
        <v>2017</v>
      </c>
      <c r="M1209" t="s">
        <v>3588</v>
      </c>
      <c r="N1209" t="s">
        <v>3765</v>
      </c>
      <c r="Q1209" t="s">
        <v>56</v>
      </c>
      <c r="R1209" t="s">
        <v>57</v>
      </c>
      <c r="S1209" s="7">
        <v>350</v>
      </c>
      <c r="T1209" s="7">
        <v>142</v>
      </c>
      <c r="U1209" s="7">
        <v>230</v>
      </c>
      <c r="V1209" s="7">
        <v>148</v>
      </c>
      <c r="Z1209" t="s">
        <v>3832</v>
      </c>
      <c r="AB1209" t="s">
        <v>3682</v>
      </c>
      <c r="AF1209" t="s">
        <v>3833</v>
      </c>
      <c r="AG1209"/>
      <c r="AH1209" t="s">
        <v>3725</v>
      </c>
      <c r="AI1209" s="6" t="s">
        <v>60</v>
      </c>
      <c r="AJ1209" s="7">
        <v>1.57324402185697</v>
      </c>
      <c r="AK1209" s="7">
        <v>11.7993301639273</v>
      </c>
      <c r="AQ1209" s="6" t="s">
        <v>64</v>
      </c>
      <c r="AS1209" s="6">
        <v>10</v>
      </c>
    </row>
    <row r="1210" spans="1:45">
      <c r="A1210" t="str">
        <f t="shared" si="0"/>
        <v>01S-1216-1210</v>
      </c>
      <c r="B1210" t="s">
        <v>3834</v>
      </c>
      <c r="C1210" s="6">
        <v>1</v>
      </c>
      <c r="D1210" s="6" t="s">
        <v>47</v>
      </c>
      <c r="E1210" t="s">
        <v>48</v>
      </c>
      <c r="F1210" t="s">
        <v>49</v>
      </c>
      <c r="G1210" s="6" t="s">
        <v>50</v>
      </c>
      <c r="H1210" t="s">
        <v>51</v>
      </c>
      <c r="I1210" t="s">
        <v>2017</v>
      </c>
      <c r="M1210" t="s">
        <v>3588</v>
      </c>
      <c r="N1210" t="s">
        <v>3721</v>
      </c>
      <c r="Q1210" t="s">
        <v>56</v>
      </c>
      <c r="R1210" t="s">
        <v>57</v>
      </c>
      <c r="S1210" s="7">
        <v>325</v>
      </c>
      <c r="T1210" s="7">
        <v>142</v>
      </c>
      <c r="U1210" s="7">
        <v>220</v>
      </c>
      <c r="V1210" s="7">
        <v>148</v>
      </c>
      <c r="Z1210" t="s">
        <v>3832</v>
      </c>
      <c r="AB1210" t="s">
        <v>3682</v>
      </c>
      <c r="AF1210" t="s">
        <v>3835</v>
      </c>
      <c r="AG1210"/>
      <c r="AH1210" t="s">
        <v>3725</v>
      </c>
      <c r="AI1210" s="6" t="s">
        <v>60</v>
      </c>
      <c r="AJ1210" s="7">
        <v>1.35715309934184</v>
      </c>
      <c r="AK1210" s="7">
        <v>10.1786482450638</v>
      </c>
      <c r="AQ1210" s="6" t="s">
        <v>64</v>
      </c>
      <c r="AS1210" s="6">
        <v>9</v>
      </c>
    </row>
    <row r="1211" spans="1:45">
      <c r="A1211" t="str">
        <f t="shared" si="0"/>
        <v>01S-1218-1211</v>
      </c>
      <c r="B1211" t="s">
        <v>3836</v>
      </c>
      <c r="C1211" s="6">
        <v>1</v>
      </c>
      <c r="D1211" s="6" t="s">
        <v>47</v>
      </c>
      <c r="E1211" t="s">
        <v>48</v>
      </c>
      <c r="F1211" t="s">
        <v>49</v>
      </c>
      <c r="G1211" s="6" t="s">
        <v>50</v>
      </c>
      <c r="H1211" t="s">
        <v>51</v>
      </c>
      <c r="I1211" t="s">
        <v>2017</v>
      </c>
      <c r="M1211" t="s">
        <v>3593</v>
      </c>
      <c r="N1211" t="s">
        <v>3483</v>
      </c>
      <c r="Q1211" t="s">
        <v>56</v>
      </c>
      <c r="R1211" t="s">
        <v>57</v>
      </c>
      <c r="S1211" s="7">
        <v>340</v>
      </c>
      <c r="T1211" s="7">
        <v>142</v>
      </c>
      <c r="U1211" s="7">
        <v>210</v>
      </c>
      <c r="V1211" s="7">
        <v>148</v>
      </c>
      <c r="Z1211" t="s">
        <v>3832</v>
      </c>
      <c r="AB1211" t="s">
        <v>3682</v>
      </c>
      <c r="AF1211" t="s">
        <v>3837</v>
      </c>
      <c r="AG1211"/>
      <c r="AH1211" t="s">
        <v>3744</v>
      </c>
      <c r="AI1211" s="6" t="s">
        <v>60</v>
      </c>
      <c r="AJ1211" s="7">
        <v>1.47497435017224</v>
      </c>
      <c r="AK1211" s="7">
        <v>11.0623076262918</v>
      </c>
      <c r="AQ1211" s="6" t="s">
        <v>64</v>
      </c>
      <c r="AS1211" s="6">
        <v>2</v>
      </c>
    </row>
    <row r="1212" spans="1:45">
      <c r="A1212" t="str">
        <f t="shared" si="0"/>
        <v>01S-1219-1212</v>
      </c>
      <c r="B1212" t="s">
        <v>3838</v>
      </c>
      <c r="C1212" s="6">
        <v>1</v>
      </c>
      <c r="D1212" s="6" t="s">
        <v>47</v>
      </c>
      <c r="E1212" t="s">
        <v>48</v>
      </c>
      <c r="F1212" t="s">
        <v>49</v>
      </c>
      <c r="G1212" s="6" t="s">
        <v>50</v>
      </c>
      <c r="H1212" t="s">
        <v>51</v>
      </c>
      <c r="I1212" t="s">
        <v>3474</v>
      </c>
      <c r="M1212" t="s">
        <v>3839</v>
      </c>
      <c r="N1212" t="s">
        <v>3840</v>
      </c>
      <c r="Q1212" t="s">
        <v>56</v>
      </c>
      <c r="R1212" t="s">
        <v>57</v>
      </c>
      <c r="S1212" s="7">
        <v>420</v>
      </c>
      <c r="T1212" s="7">
        <v>142</v>
      </c>
      <c r="U1212" s="7">
        <v>210</v>
      </c>
      <c r="V1212" s="7">
        <v>148</v>
      </c>
      <c r="Z1212" t="s">
        <v>3832</v>
      </c>
      <c r="AB1212" t="s">
        <v>3682</v>
      </c>
      <c r="AF1212" t="s">
        <v>3841</v>
      </c>
      <c r="AG1212"/>
      <c r="AH1212" t="s">
        <v>3744</v>
      </c>
      <c r="AI1212" s="6" t="s">
        <v>60</v>
      </c>
      <c r="AJ1212" s="7">
        <v>1.66212607468154</v>
      </c>
      <c r="AK1212" s="7">
        <v>12.4659455601115</v>
      </c>
      <c r="AQ1212" s="6" t="s">
        <v>64</v>
      </c>
      <c r="AS1212" s="6">
        <v>7</v>
      </c>
    </row>
    <row r="1213" spans="1:45">
      <c r="A1213" t="str">
        <f t="shared" si="0"/>
        <v>01S-1220-1213</v>
      </c>
      <c r="B1213" t="s">
        <v>3842</v>
      </c>
      <c r="C1213" s="6">
        <v>1</v>
      </c>
      <c r="D1213" s="6" t="s">
        <v>47</v>
      </c>
      <c r="E1213" t="s">
        <v>48</v>
      </c>
      <c r="F1213" t="s">
        <v>49</v>
      </c>
      <c r="G1213" s="6" t="s">
        <v>50</v>
      </c>
      <c r="H1213" t="s">
        <v>51</v>
      </c>
      <c r="I1213" t="s">
        <v>3474</v>
      </c>
      <c r="M1213" t="s">
        <v>3839</v>
      </c>
      <c r="N1213" t="s">
        <v>3135</v>
      </c>
      <c r="Q1213" t="s">
        <v>56</v>
      </c>
      <c r="R1213" t="s">
        <v>57</v>
      </c>
      <c r="S1213" s="7">
        <v>260</v>
      </c>
      <c r="T1213" s="7">
        <v>142</v>
      </c>
      <c r="U1213" s="7">
        <v>200</v>
      </c>
      <c r="V1213" s="7">
        <v>148</v>
      </c>
      <c r="Z1213" t="s">
        <v>3832</v>
      </c>
      <c r="AB1213" t="s">
        <v>3682</v>
      </c>
      <c r="AF1213" t="s">
        <v>3843</v>
      </c>
      <c r="AG1213"/>
      <c r="AH1213" t="s">
        <v>3744</v>
      </c>
      <c r="AI1213" s="6" t="s">
        <v>60</v>
      </c>
      <c r="AJ1213" s="7">
        <v>1.27472854997676</v>
      </c>
      <c r="AK1213" s="7">
        <v>9.56046412482567</v>
      </c>
      <c r="AQ1213" s="6" t="s">
        <v>64</v>
      </c>
      <c r="AS1213" s="6">
        <v>0</v>
      </c>
    </row>
    <row r="1214" spans="1:45">
      <c r="A1214" t="str">
        <f t="shared" si="0"/>
        <v>01S-1221-1214</v>
      </c>
      <c r="B1214" t="s">
        <v>3844</v>
      </c>
      <c r="C1214" s="6">
        <v>1</v>
      </c>
      <c r="D1214" s="6" t="s">
        <v>47</v>
      </c>
      <c r="E1214" t="s">
        <v>48</v>
      </c>
      <c r="F1214" t="s">
        <v>49</v>
      </c>
      <c r="G1214" s="6" t="s">
        <v>50</v>
      </c>
      <c r="H1214" t="s">
        <v>51</v>
      </c>
      <c r="I1214" t="s">
        <v>3474</v>
      </c>
      <c r="M1214" t="s">
        <v>3839</v>
      </c>
      <c r="N1214" t="s">
        <v>3765</v>
      </c>
      <c r="Q1214" t="s">
        <v>56</v>
      </c>
      <c r="R1214" t="s">
        <v>57</v>
      </c>
      <c r="S1214" s="7">
        <v>320</v>
      </c>
      <c r="T1214" s="7">
        <v>142</v>
      </c>
      <c r="U1214" s="7">
        <v>200</v>
      </c>
      <c r="V1214" s="7">
        <v>148</v>
      </c>
      <c r="Z1214" t="s">
        <v>3832</v>
      </c>
      <c r="AB1214" t="s">
        <v>3682</v>
      </c>
      <c r="AF1214" t="s">
        <v>3843</v>
      </c>
      <c r="AG1214"/>
      <c r="AH1214" t="s">
        <v>3744</v>
      </c>
      <c r="AI1214" s="6" t="s">
        <v>60</v>
      </c>
      <c r="AJ1214" s="7">
        <v>1.52770345049711</v>
      </c>
      <c r="AK1214" s="7">
        <v>11.4577758787283</v>
      </c>
      <c r="AQ1214" s="6" t="s">
        <v>64</v>
      </c>
      <c r="AS1214" s="6">
        <v>5</v>
      </c>
    </row>
    <row r="1215" spans="1:45">
      <c r="A1215" t="str">
        <f t="shared" si="0"/>
        <v>01S-1222-1215</v>
      </c>
      <c r="B1215" t="s">
        <v>3845</v>
      </c>
      <c r="C1215" s="6">
        <v>1</v>
      </c>
      <c r="D1215" s="6" t="s">
        <v>47</v>
      </c>
      <c r="E1215" t="s">
        <v>48</v>
      </c>
      <c r="F1215" t="s">
        <v>49</v>
      </c>
      <c r="G1215" s="6" t="s">
        <v>50</v>
      </c>
      <c r="H1215" t="s">
        <v>51</v>
      </c>
      <c r="I1215" t="s">
        <v>68</v>
      </c>
      <c r="M1215" t="s">
        <v>3846</v>
      </c>
      <c r="N1215" t="s">
        <v>3106</v>
      </c>
      <c r="Q1215" t="s">
        <v>56</v>
      </c>
      <c r="R1215" t="s">
        <v>57</v>
      </c>
      <c r="S1215" s="7">
        <v>350</v>
      </c>
      <c r="T1215" s="7">
        <v>142</v>
      </c>
      <c r="U1215" s="7">
        <v>230</v>
      </c>
      <c r="V1215" s="7">
        <v>148</v>
      </c>
      <c r="Z1215" t="s">
        <v>3832</v>
      </c>
      <c r="AB1215" t="s">
        <v>3682</v>
      </c>
      <c r="AF1215" t="s">
        <v>3847</v>
      </c>
      <c r="AG1215"/>
      <c r="AH1215" t="s">
        <v>3725</v>
      </c>
      <c r="AI1215" s="6" t="s">
        <v>60</v>
      </c>
      <c r="AJ1215" s="7">
        <v>1.59197098521779</v>
      </c>
      <c r="AK1215" s="7">
        <v>11.9397823891334</v>
      </c>
      <c r="AQ1215" s="6" t="s">
        <v>64</v>
      </c>
      <c r="AS1215">
        <v>10</v>
      </c>
    </row>
    <row r="1216" spans="1:45">
      <c r="A1216" t="str">
        <f t="shared" si="0"/>
        <v>01S-1223-1216</v>
      </c>
      <c r="B1216" t="s">
        <v>3848</v>
      </c>
      <c r="C1216" s="6">
        <v>1</v>
      </c>
      <c r="D1216" s="6" t="s">
        <v>47</v>
      </c>
      <c r="E1216" t="s">
        <v>48</v>
      </c>
      <c r="F1216" t="s">
        <v>49</v>
      </c>
      <c r="G1216" s="6" t="s">
        <v>50</v>
      </c>
      <c r="H1216" t="s">
        <v>51</v>
      </c>
      <c r="I1216" t="s">
        <v>2017</v>
      </c>
      <c r="M1216" t="s">
        <v>3593</v>
      </c>
      <c r="N1216" t="s">
        <v>3346</v>
      </c>
      <c r="Q1216" t="s">
        <v>56</v>
      </c>
      <c r="R1216" t="s">
        <v>57</v>
      </c>
      <c r="S1216" s="7">
        <v>255</v>
      </c>
      <c r="T1216" s="7">
        <v>142</v>
      </c>
      <c r="U1216" s="7">
        <v>200</v>
      </c>
      <c r="V1216" s="7">
        <v>148</v>
      </c>
      <c r="Z1216" t="s">
        <v>3832</v>
      </c>
      <c r="AB1216" t="s">
        <v>3682</v>
      </c>
      <c r="AF1216" t="s">
        <v>3849</v>
      </c>
      <c r="AG1216"/>
      <c r="AH1216" t="s">
        <v>3744</v>
      </c>
      <c r="AI1216" s="6" t="s">
        <v>60</v>
      </c>
      <c r="AJ1216" s="7">
        <v>1.26909629999091</v>
      </c>
      <c r="AK1216" s="7">
        <v>9.51822224993183</v>
      </c>
      <c r="AQ1216" s="6" t="s">
        <v>64</v>
      </c>
      <c r="AS1216">
        <v>11</v>
      </c>
    </row>
    <row r="1217" spans="1:45">
      <c r="A1217" t="str">
        <f t="shared" si="0"/>
        <v>01S-1224-1217</v>
      </c>
      <c r="B1217" t="s">
        <v>3850</v>
      </c>
      <c r="C1217" s="6">
        <v>1</v>
      </c>
      <c r="D1217" s="6" t="s">
        <v>47</v>
      </c>
      <c r="E1217" t="s">
        <v>48</v>
      </c>
      <c r="F1217" t="s">
        <v>49</v>
      </c>
      <c r="G1217" s="6" t="s">
        <v>50</v>
      </c>
      <c r="H1217" t="s">
        <v>51</v>
      </c>
      <c r="I1217" t="s">
        <v>2017</v>
      </c>
      <c r="M1217" t="s">
        <v>3593</v>
      </c>
      <c r="N1217" t="s">
        <v>3135</v>
      </c>
      <c r="Q1217" t="s">
        <v>56</v>
      </c>
      <c r="R1217" t="s">
        <v>57</v>
      </c>
      <c r="S1217" s="7">
        <v>260</v>
      </c>
      <c r="T1217" s="7">
        <v>142</v>
      </c>
      <c r="U1217" s="7">
        <v>200</v>
      </c>
      <c r="V1217" s="7">
        <v>148</v>
      </c>
      <c r="Z1217" t="s">
        <v>3832</v>
      </c>
      <c r="AB1217" t="s">
        <v>3682</v>
      </c>
      <c r="AF1217" t="s">
        <v>3849</v>
      </c>
      <c r="AG1217"/>
      <c r="AH1217" t="s">
        <v>3744</v>
      </c>
      <c r="AI1217" s="6" t="s">
        <v>60</v>
      </c>
      <c r="AJ1217" s="7">
        <v>1.27977099704078</v>
      </c>
      <c r="AK1217" s="7">
        <v>9.59828247780584</v>
      </c>
      <c r="AQ1217" s="6" t="s">
        <v>64</v>
      </c>
      <c r="AS1217">
        <v>10</v>
      </c>
    </row>
    <row r="1218" spans="1:45">
      <c r="A1218" t="str">
        <f t="shared" si="0"/>
        <v>01S-1226-1218</v>
      </c>
      <c r="B1218" t="s">
        <v>3851</v>
      </c>
      <c r="C1218" s="6">
        <v>1</v>
      </c>
      <c r="D1218" s="6" t="s">
        <v>47</v>
      </c>
      <c r="E1218" t="s">
        <v>1483</v>
      </c>
      <c r="F1218" t="s">
        <v>49</v>
      </c>
      <c r="G1218" s="6" t="s">
        <v>50</v>
      </c>
      <c r="H1218" t="s">
        <v>51</v>
      </c>
      <c r="I1218" t="s">
        <v>2017</v>
      </c>
      <c r="M1218" t="s">
        <v>3588</v>
      </c>
      <c r="N1218" t="s">
        <v>3099</v>
      </c>
      <c r="Q1218" t="s">
        <v>56</v>
      </c>
      <c r="R1218" t="s">
        <v>57</v>
      </c>
      <c r="S1218" s="7">
        <v>350</v>
      </c>
      <c r="T1218" s="7">
        <v>142</v>
      </c>
      <c r="U1218" s="7">
        <v>220</v>
      </c>
      <c r="V1218" s="7">
        <v>148</v>
      </c>
      <c r="Z1218" t="s">
        <v>3832</v>
      </c>
      <c r="AB1218" t="s">
        <v>3682</v>
      </c>
      <c r="AF1218" t="s">
        <v>3849</v>
      </c>
      <c r="AG1218"/>
      <c r="AH1218" t="s">
        <v>3744</v>
      </c>
      <c r="AI1218" s="6" t="s">
        <v>60</v>
      </c>
      <c r="AJ1218" s="7">
        <v>1.43654994560874</v>
      </c>
      <c r="AK1218" s="7">
        <v>10.7741245920656</v>
      </c>
      <c r="AQ1218" s="6" t="s">
        <v>64</v>
      </c>
      <c r="AS1218">
        <v>9</v>
      </c>
    </row>
    <row r="1219" spans="1:45">
      <c r="A1219" t="str">
        <f t="shared" si="0"/>
        <v>01S-1227-1219</v>
      </c>
      <c r="B1219" t="s">
        <v>3852</v>
      </c>
      <c r="C1219" s="6">
        <v>1</v>
      </c>
      <c r="D1219" s="6" t="s">
        <v>47</v>
      </c>
      <c r="E1219" t="s">
        <v>1483</v>
      </c>
      <c r="F1219" t="s">
        <v>49</v>
      </c>
      <c r="G1219" s="6" t="s">
        <v>50</v>
      </c>
      <c r="H1219" t="s">
        <v>51</v>
      </c>
      <c r="I1219" t="s">
        <v>2017</v>
      </c>
      <c r="M1219" t="s">
        <v>3588</v>
      </c>
      <c r="N1219" t="s">
        <v>3721</v>
      </c>
      <c r="Q1219" t="s">
        <v>56</v>
      </c>
      <c r="R1219" t="s">
        <v>57</v>
      </c>
      <c r="S1219" s="7">
        <v>325</v>
      </c>
      <c r="T1219" s="7">
        <v>142</v>
      </c>
      <c r="U1219" s="7">
        <v>220</v>
      </c>
      <c r="V1219" s="7">
        <v>148</v>
      </c>
      <c r="Z1219" t="s">
        <v>3832</v>
      </c>
      <c r="AB1219" t="s">
        <v>3682</v>
      </c>
      <c r="AF1219" t="s">
        <v>3853</v>
      </c>
      <c r="AG1219"/>
      <c r="AH1219" t="s">
        <v>3725</v>
      </c>
      <c r="AI1219" s="6" t="s">
        <v>60</v>
      </c>
      <c r="AJ1219" s="7">
        <v>1.36288448579763</v>
      </c>
      <c r="AK1219" s="7">
        <v>10.2216336434822</v>
      </c>
      <c r="AQ1219" s="6" t="s">
        <v>64</v>
      </c>
      <c r="AS1219">
        <v>2</v>
      </c>
    </row>
    <row r="1220" spans="1:45">
      <c r="A1220" t="str">
        <f t="shared" si="0"/>
        <v>01S-1228-1220</v>
      </c>
      <c r="B1220" t="s">
        <v>3854</v>
      </c>
      <c r="C1220" s="6">
        <v>1</v>
      </c>
      <c r="D1220" s="6" t="s">
        <v>47</v>
      </c>
      <c r="E1220" t="s">
        <v>1483</v>
      </c>
      <c r="F1220" t="s">
        <v>49</v>
      </c>
      <c r="G1220" s="6" t="s">
        <v>50</v>
      </c>
      <c r="H1220" t="s">
        <v>51</v>
      </c>
      <c r="I1220" t="s">
        <v>2017</v>
      </c>
      <c r="M1220" t="s">
        <v>3593</v>
      </c>
      <c r="N1220" t="s">
        <v>3135</v>
      </c>
      <c r="Q1220" t="s">
        <v>56</v>
      </c>
      <c r="R1220" t="s">
        <v>57</v>
      </c>
      <c r="S1220" s="7">
        <v>230</v>
      </c>
      <c r="T1220" s="7">
        <v>142</v>
      </c>
      <c r="U1220" s="7">
        <v>170</v>
      </c>
      <c r="V1220" s="7">
        <v>148</v>
      </c>
      <c r="Z1220" t="s">
        <v>3832</v>
      </c>
      <c r="AB1220" t="s">
        <v>3682</v>
      </c>
      <c r="AF1220" t="s">
        <v>3835</v>
      </c>
      <c r="AG1220"/>
      <c r="AH1220"/>
      <c r="AI1220" s="6" t="s">
        <v>60</v>
      </c>
      <c r="AJ1220" s="7">
        <v>1.16469263009674</v>
      </c>
      <c r="AK1220" s="7">
        <v>8.73519472572555</v>
      </c>
      <c r="AQ1220" s="6" t="s">
        <v>64</v>
      </c>
      <c r="AS1220">
        <v>7</v>
      </c>
    </row>
    <row r="1221" spans="1:45">
      <c r="A1221" t="str">
        <f t="shared" si="0"/>
        <v>01S-1199-1221</v>
      </c>
      <c r="B1221" t="s">
        <v>3855</v>
      </c>
      <c r="C1221" s="6">
        <v>1</v>
      </c>
      <c r="D1221" s="6" t="s">
        <v>47</v>
      </c>
      <c r="E1221" t="s">
        <v>1483</v>
      </c>
      <c r="F1221" t="s">
        <v>49</v>
      </c>
      <c r="G1221" s="6" t="s">
        <v>50</v>
      </c>
      <c r="H1221" t="s">
        <v>51</v>
      </c>
      <c r="I1221" t="s">
        <v>3815</v>
      </c>
      <c r="M1221" t="s">
        <v>3856</v>
      </c>
      <c r="N1221" t="s">
        <v>3857</v>
      </c>
      <c r="Q1221" t="s">
        <v>56</v>
      </c>
      <c r="R1221" t="s">
        <v>57</v>
      </c>
      <c r="S1221" s="7">
        <v>530</v>
      </c>
      <c r="T1221" s="7">
        <v>142</v>
      </c>
      <c r="U1221" s="7">
        <v>280</v>
      </c>
      <c r="V1221" s="7">
        <v>155</v>
      </c>
      <c r="Z1221" t="s">
        <v>3858</v>
      </c>
      <c r="AB1221" t="s">
        <v>3682</v>
      </c>
      <c r="AF1221" t="s">
        <v>2096</v>
      </c>
      <c r="AG1221" t="s">
        <v>2096</v>
      </c>
      <c r="AH1221" t="s">
        <v>2096</v>
      </c>
      <c r="AI1221" s="6" t="s">
        <v>60</v>
      </c>
      <c r="AJ1221" s="7">
        <v>2.6150601865716</v>
      </c>
      <c r="AK1221" s="7">
        <v>19.612951399287</v>
      </c>
      <c r="AQ1221" s="6" t="s">
        <v>64</v>
      </c>
      <c r="AS1221" s="6">
        <v>5</v>
      </c>
    </row>
    <row r="1222" spans="1:45">
      <c r="A1222" t="str">
        <f t="shared" si="0"/>
        <v>03S-1270-1222</v>
      </c>
      <c r="B1222" t="s">
        <v>3859</v>
      </c>
      <c r="C1222" s="6">
        <v>1</v>
      </c>
      <c r="D1222" s="6" t="s">
        <v>47</v>
      </c>
      <c r="E1222" t="s">
        <v>1483</v>
      </c>
      <c r="F1222" t="s">
        <v>147</v>
      </c>
      <c r="G1222" s="6" t="s">
        <v>148</v>
      </c>
      <c r="H1222" t="s">
        <v>51</v>
      </c>
      <c r="I1222" t="s">
        <v>3747</v>
      </c>
      <c r="M1222" t="s">
        <v>3482</v>
      </c>
      <c r="N1222" t="s">
        <v>2683</v>
      </c>
      <c r="Q1222" t="s">
        <v>153</v>
      </c>
      <c r="R1222" t="s">
        <v>154</v>
      </c>
      <c r="S1222" s="7">
        <v>350</v>
      </c>
      <c r="T1222" s="7">
        <v>142</v>
      </c>
      <c r="U1222" s="7">
        <v>220</v>
      </c>
      <c r="V1222" s="7">
        <v>156</v>
      </c>
      <c r="Z1222" t="s">
        <v>3722</v>
      </c>
      <c r="AB1222" t="s">
        <v>3723</v>
      </c>
      <c r="AF1222" t="s">
        <v>3738</v>
      </c>
      <c r="AG1222"/>
      <c r="AH1222" t="s">
        <v>3725</v>
      </c>
      <c r="AI1222" s="6" t="s">
        <v>60</v>
      </c>
      <c r="AJ1222" s="7">
        <v>1.69625467689411</v>
      </c>
      <c r="AK1222" s="7">
        <v>12.7219100767058</v>
      </c>
      <c r="AQ1222" s="6" t="s">
        <v>64</v>
      </c>
      <c r="AS1222" s="6">
        <v>5</v>
      </c>
    </row>
    <row r="1223" spans="1:45">
      <c r="A1223" t="str">
        <f t="shared" si="0"/>
        <v>03S-1274-1223</v>
      </c>
      <c r="B1223" t="s">
        <v>3860</v>
      </c>
      <c r="C1223" s="6">
        <v>1</v>
      </c>
      <c r="D1223" s="6" t="s">
        <v>47</v>
      </c>
      <c r="E1223" t="s">
        <v>1483</v>
      </c>
      <c r="F1223" t="s">
        <v>147</v>
      </c>
      <c r="G1223" s="6" t="s">
        <v>148</v>
      </c>
      <c r="H1223" t="s">
        <v>51</v>
      </c>
      <c r="I1223" t="s">
        <v>3747</v>
      </c>
      <c r="M1223" t="s">
        <v>3482</v>
      </c>
      <c r="N1223" t="s">
        <v>2683</v>
      </c>
      <c r="Q1223" t="s">
        <v>153</v>
      </c>
      <c r="R1223" t="s">
        <v>154</v>
      </c>
      <c r="S1223" s="7">
        <v>350</v>
      </c>
      <c r="T1223" s="7">
        <v>142</v>
      </c>
      <c r="U1223" s="7">
        <v>220</v>
      </c>
      <c r="V1223" s="7">
        <v>156</v>
      </c>
      <c r="Z1223" t="s">
        <v>3722</v>
      </c>
      <c r="AB1223" t="s">
        <v>3723</v>
      </c>
      <c r="AF1223" t="s">
        <v>3738</v>
      </c>
      <c r="AG1223"/>
      <c r="AH1223" t="s">
        <v>3725</v>
      </c>
      <c r="AI1223" s="6" t="s">
        <v>60</v>
      </c>
      <c r="AJ1223" s="7">
        <v>1.69625467689411</v>
      </c>
      <c r="AK1223" s="7">
        <v>12.7219100767058</v>
      </c>
      <c r="AQ1223" s="6" t="s">
        <v>64</v>
      </c>
      <c r="AS1223" s="6">
        <v>5</v>
      </c>
    </row>
    <row r="1224" spans="1:45">
      <c r="A1224" t="str">
        <f t="shared" si="0"/>
        <v>03S-1271-1224</v>
      </c>
      <c r="B1224" t="s">
        <v>3861</v>
      </c>
      <c r="C1224" s="6">
        <v>1</v>
      </c>
      <c r="D1224" s="6" t="s">
        <v>47</v>
      </c>
      <c r="E1224" t="s">
        <v>48</v>
      </c>
      <c r="F1224" t="s">
        <v>147</v>
      </c>
      <c r="G1224" s="6" t="s">
        <v>148</v>
      </c>
      <c r="H1224" t="s">
        <v>51</v>
      </c>
      <c r="I1224" t="s">
        <v>3747</v>
      </c>
      <c r="M1224" t="s">
        <v>3482</v>
      </c>
      <c r="N1224" t="s">
        <v>3721</v>
      </c>
      <c r="Q1224" t="s">
        <v>153</v>
      </c>
      <c r="R1224" t="s">
        <v>154</v>
      </c>
      <c r="S1224" s="7">
        <v>305</v>
      </c>
      <c r="T1224" s="7">
        <v>142</v>
      </c>
      <c r="U1224" s="7">
        <v>200</v>
      </c>
      <c r="V1224" s="7">
        <v>156</v>
      </c>
      <c r="Z1224" t="s">
        <v>3722</v>
      </c>
      <c r="AB1224" t="s">
        <v>3742</v>
      </c>
      <c r="AF1224" t="s">
        <v>3743</v>
      </c>
      <c r="AG1224"/>
      <c r="AH1224" t="s">
        <v>3744</v>
      </c>
      <c r="AI1224" s="6" t="s">
        <v>60</v>
      </c>
      <c r="AJ1224" s="7">
        <v>1.53367745684941</v>
      </c>
      <c r="AK1224" s="7">
        <v>11.5025809263706</v>
      </c>
      <c r="AQ1224" s="6" t="s">
        <v>64</v>
      </c>
      <c r="AS1224" s="6">
        <v>5</v>
      </c>
    </row>
    <row r="1225" spans="1:45">
      <c r="A1225" t="str">
        <f t="shared" si="0"/>
        <v>03S-1272-1225</v>
      </c>
      <c r="B1225" t="s">
        <v>3862</v>
      </c>
      <c r="C1225" s="6">
        <v>1</v>
      </c>
      <c r="D1225" s="6" t="s">
        <v>47</v>
      </c>
      <c r="E1225" t="s">
        <v>48</v>
      </c>
      <c r="F1225" t="s">
        <v>147</v>
      </c>
      <c r="G1225" s="6" t="s">
        <v>148</v>
      </c>
      <c r="H1225" t="s">
        <v>51</v>
      </c>
      <c r="I1225" t="s">
        <v>3747</v>
      </c>
      <c r="M1225" t="s">
        <v>3482</v>
      </c>
      <c r="N1225" t="s">
        <v>3721</v>
      </c>
      <c r="Q1225" t="s">
        <v>153</v>
      </c>
      <c r="R1225" t="s">
        <v>154</v>
      </c>
      <c r="S1225" s="7">
        <v>305</v>
      </c>
      <c r="T1225" s="7">
        <v>142</v>
      </c>
      <c r="U1225" s="7">
        <v>200</v>
      </c>
      <c r="V1225" s="7">
        <v>156</v>
      </c>
      <c r="Z1225" t="s">
        <v>3722</v>
      </c>
      <c r="AB1225" t="s">
        <v>3742</v>
      </c>
      <c r="AF1225" t="s">
        <v>3743</v>
      </c>
      <c r="AG1225"/>
      <c r="AH1225" t="s">
        <v>3744</v>
      </c>
      <c r="AI1225" s="6" t="s">
        <v>60</v>
      </c>
      <c r="AJ1225" s="7">
        <v>1.53367745684941</v>
      </c>
      <c r="AK1225" s="7">
        <v>11.5025809263706</v>
      </c>
      <c r="AQ1225" s="6" t="s">
        <v>64</v>
      </c>
      <c r="AS1225" s="6">
        <v>5</v>
      </c>
    </row>
    <row r="1226" spans="1:45">
      <c r="A1226" t="str">
        <f t="shared" si="0"/>
        <v>03S-1273-1226</v>
      </c>
      <c r="B1226" t="s">
        <v>3863</v>
      </c>
      <c r="C1226" s="6">
        <v>1</v>
      </c>
      <c r="D1226" s="6" t="s">
        <v>47</v>
      </c>
      <c r="E1226" t="s">
        <v>48</v>
      </c>
      <c r="F1226" t="s">
        <v>147</v>
      </c>
      <c r="G1226" s="6" t="s">
        <v>148</v>
      </c>
      <c r="H1226" t="s">
        <v>51</v>
      </c>
      <c r="I1226" t="s">
        <v>3747</v>
      </c>
      <c r="M1226" t="s">
        <v>3482</v>
      </c>
      <c r="N1226" t="s">
        <v>3864</v>
      </c>
      <c r="Q1226" t="s">
        <v>153</v>
      </c>
      <c r="R1226" t="s">
        <v>154</v>
      </c>
      <c r="S1226" s="7">
        <v>330</v>
      </c>
      <c r="T1226" s="7">
        <v>142</v>
      </c>
      <c r="U1226" s="7">
        <v>200</v>
      </c>
      <c r="V1226" s="7">
        <v>156</v>
      </c>
      <c r="Z1226" t="s">
        <v>3722</v>
      </c>
      <c r="AB1226" t="s">
        <v>3742</v>
      </c>
      <c r="AF1226" t="s">
        <v>3743</v>
      </c>
      <c r="AG1226"/>
      <c r="AH1226" t="s">
        <v>3744</v>
      </c>
      <c r="AI1226" s="6" t="s">
        <v>60</v>
      </c>
      <c r="AJ1226" s="7">
        <v>1.60866980456903</v>
      </c>
      <c r="AK1226" s="7">
        <v>12.0650235342677</v>
      </c>
      <c r="AQ1226" s="6" t="s">
        <v>64</v>
      </c>
      <c r="AS1226" s="6">
        <v>5</v>
      </c>
    </row>
    <row r="1227" spans="1:45">
      <c r="A1227" t="str">
        <f t="shared" si="0"/>
        <v>03S-1268-1227</v>
      </c>
      <c r="B1227" t="s">
        <v>3865</v>
      </c>
      <c r="C1227" s="6">
        <v>1</v>
      </c>
      <c r="D1227" s="6" t="s">
        <v>47</v>
      </c>
      <c r="E1227" t="s">
        <v>48</v>
      </c>
      <c r="F1227" t="s">
        <v>147</v>
      </c>
      <c r="G1227" s="6" t="s">
        <v>148</v>
      </c>
      <c r="H1227" t="s">
        <v>51</v>
      </c>
      <c r="I1227" t="s">
        <v>3866</v>
      </c>
      <c r="M1227" t="s">
        <v>3588</v>
      </c>
      <c r="N1227" t="s">
        <v>3502</v>
      </c>
      <c r="Q1227" t="s">
        <v>153</v>
      </c>
      <c r="R1227" t="s">
        <v>154</v>
      </c>
      <c r="S1227" s="7">
        <v>370</v>
      </c>
      <c r="T1227" s="7">
        <v>142</v>
      </c>
      <c r="U1227" s="7">
        <v>240</v>
      </c>
      <c r="V1227" s="7">
        <v>156</v>
      </c>
      <c r="Z1227" t="s">
        <v>3722</v>
      </c>
      <c r="AB1227" t="s">
        <v>3766</v>
      </c>
      <c r="AF1227" t="s">
        <v>3770</v>
      </c>
      <c r="AG1227"/>
      <c r="AH1227" t="s">
        <v>3725</v>
      </c>
      <c r="AI1227" s="6" t="s">
        <v>60</v>
      </c>
      <c r="AJ1227" s="7">
        <v>1.76795567267009</v>
      </c>
      <c r="AK1227" s="7">
        <v>13.2596675450257</v>
      </c>
      <c r="AQ1227" s="6" t="s">
        <v>64</v>
      </c>
      <c r="AS1227">
        <v>11</v>
      </c>
    </row>
    <row r="1228" spans="1:45">
      <c r="A1228" t="str">
        <f t="shared" si="0"/>
        <v>03S-1269-1228</v>
      </c>
      <c r="B1228" t="s">
        <v>3867</v>
      </c>
      <c r="C1228" s="6">
        <v>1</v>
      </c>
      <c r="D1228" s="6" t="s">
        <v>47</v>
      </c>
      <c r="E1228" t="s">
        <v>48</v>
      </c>
      <c r="F1228" t="s">
        <v>147</v>
      </c>
      <c r="G1228" s="6" t="s">
        <v>148</v>
      </c>
      <c r="H1228" t="s">
        <v>51</v>
      </c>
      <c r="I1228" t="s">
        <v>3747</v>
      </c>
      <c r="M1228" t="s">
        <v>3482</v>
      </c>
      <c r="N1228" t="s">
        <v>3765</v>
      </c>
      <c r="Q1228" t="s">
        <v>153</v>
      </c>
      <c r="R1228" t="s">
        <v>154</v>
      </c>
      <c r="S1228" s="7">
        <v>340</v>
      </c>
      <c r="T1228" s="7">
        <v>142</v>
      </c>
      <c r="U1228" s="7">
        <v>220</v>
      </c>
      <c r="V1228" s="7">
        <v>156</v>
      </c>
      <c r="Z1228" t="s">
        <v>3722</v>
      </c>
      <c r="AB1228" t="s">
        <v>3766</v>
      </c>
      <c r="AF1228" t="s">
        <v>3767</v>
      </c>
      <c r="AG1228"/>
      <c r="AH1228" t="s">
        <v>3725</v>
      </c>
      <c r="AI1228" s="6" t="s">
        <v>60</v>
      </c>
      <c r="AJ1228" s="7">
        <v>1.7628618917138</v>
      </c>
      <c r="AK1228" s="7">
        <v>13.2214641878535</v>
      </c>
      <c r="AQ1228" s="6" t="s">
        <v>64</v>
      </c>
      <c r="AS1228">
        <v>10</v>
      </c>
    </row>
    <row r="1229" spans="1:45">
      <c r="A1229" t="str">
        <f t="shared" ref="A1229:A1234" si="1">B1229&amp;"-"&amp;ROW()</f>
        <v>HH-213-1229</v>
      </c>
      <c r="B1229" t="s">
        <v>3868</v>
      </c>
      <c r="C1229" s="6">
        <v>1</v>
      </c>
      <c r="D1229" s="6" t="s">
        <v>47</v>
      </c>
      <c r="E1229" t="s">
        <v>1483</v>
      </c>
      <c r="F1229" s="6" t="s">
        <v>3406</v>
      </c>
      <c r="G1229" s="6" t="s">
        <v>3406</v>
      </c>
      <c r="H1229" s="6" t="s">
        <v>1622</v>
      </c>
      <c r="I1229" t="s">
        <v>3815</v>
      </c>
      <c r="N1229" t="s">
        <v>3399</v>
      </c>
      <c r="Q1229" t="s">
        <v>56</v>
      </c>
      <c r="R1229" t="s">
        <v>57</v>
      </c>
      <c r="S1229" s="7">
        <v>440</v>
      </c>
      <c r="T1229" s="7">
        <v>142</v>
      </c>
      <c r="U1229" s="7">
        <v>280</v>
      </c>
      <c r="V1229" s="7">
        <v>155</v>
      </c>
      <c r="AH1229" t="s">
        <v>3869</v>
      </c>
      <c r="AI1229" s="6" t="s">
        <v>60</v>
      </c>
      <c r="AJ1229" s="7">
        <v>2.12126673466839</v>
      </c>
      <c r="AK1229" s="7">
        <v>15.9095005100129</v>
      </c>
      <c r="AQ1229" s="6" t="s">
        <v>64</v>
      </c>
      <c r="AS1229">
        <v>9</v>
      </c>
    </row>
    <row r="1230" spans="1:45">
      <c r="A1230" t="str">
        <f t="shared" si="1"/>
        <v>HH-212-1230</v>
      </c>
      <c r="B1230" t="s">
        <v>3870</v>
      </c>
      <c r="C1230" s="6">
        <v>1</v>
      </c>
      <c r="D1230" s="6" t="s">
        <v>47</v>
      </c>
      <c r="E1230" t="s">
        <v>1483</v>
      </c>
      <c r="F1230" s="6" t="s">
        <v>3406</v>
      </c>
      <c r="G1230" s="6" t="s">
        <v>3406</v>
      </c>
      <c r="H1230" s="6" t="s">
        <v>1622</v>
      </c>
      <c r="I1230" t="s">
        <v>3815</v>
      </c>
      <c r="N1230" t="s">
        <v>3399</v>
      </c>
      <c r="Q1230" t="s">
        <v>56</v>
      </c>
      <c r="R1230" t="s">
        <v>57</v>
      </c>
      <c r="S1230" s="7">
        <v>440</v>
      </c>
      <c r="T1230" s="7">
        <v>142</v>
      </c>
      <c r="U1230" s="7">
        <v>280</v>
      </c>
      <c r="V1230" s="7">
        <v>155</v>
      </c>
      <c r="AH1230" t="s">
        <v>3869</v>
      </c>
      <c r="AI1230" s="6" t="s">
        <v>60</v>
      </c>
      <c r="AJ1230" s="7">
        <v>2.12126673466839</v>
      </c>
      <c r="AK1230" s="7">
        <v>15.9095005100129</v>
      </c>
      <c r="AQ1230" s="6" t="s">
        <v>64</v>
      </c>
      <c r="AS1230">
        <v>2</v>
      </c>
    </row>
    <row r="1231" spans="1:45">
      <c r="A1231" t="str">
        <f t="shared" si="1"/>
        <v>HH-214-1231</v>
      </c>
      <c r="B1231" t="s">
        <v>3871</v>
      </c>
      <c r="C1231" s="6">
        <v>1</v>
      </c>
      <c r="D1231" s="6" t="s">
        <v>47</v>
      </c>
      <c r="E1231" t="s">
        <v>1483</v>
      </c>
      <c r="F1231" s="6" t="s">
        <v>3406</v>
      </c>
      <c r="G1231" s="6" t="s">
        <v>3406</v>
      </c>
      <c r="H1231" s="6" t="s">
        <v>1622</v>
      </c>
      <c r="I1231" t="s">
        <v>3815</v>
      </c>
      <c r="N1231" t="s">
        <v>3399</v>
      </c>
      <c r="Q1231" t="s">
        <v>56</v>
      </c>
      <c r="R1231" t="s">
        <v>57</v>
      </c>
      <c r="S1231" s="7">
        <v>440</v>
      </c>
      <c r="T1231" s="7">
        <v>142</v>
      </c>
      <c r="U1231" s="7">
        <v>280</v>
      </c>
      <c r="V1231" s="7">
        <v>155</v>
      </c>
      <c r="AH1231" t="s">
        <v>3869</v>
      </c>
      <c r="AI1231" s="6" t="s">
        <v>60</v>
      </c>
      <c r="AJ1231" s="7">
        <v>2.12126673466839</v>
      </c>
      <c r="AK1231" s="7">
        <v>15.9095005100129</v>
      </c>
      <c r="AQ1231" s="6" t="s">
        <v>64</v>
      </c>
      <c r="AS1231">
        <v>7</v>
      </c>
    </row>
    <row r="1232" spans="1:45">
      <c r="A1232" t="str">
        <f t="shared" si="1"/>
        <v>HH-215-1232</v>
      </c>
      <c r="B1232" t="s">
        <v>3872</v>
      </c>
      <c r="C1232" s="6">
        <v>1</v>
      </c>
      <c r="D1232" s="6" t="s">
        <v>47</v>
      </c>
      <c r="E1232" t="s">
        <v>1483</v>
      </c>
      <c r="F1232" s="6" t="s">
        <v>3406</v>
      </c>
      <c r="G1232" s="6" t="s">
        <v>3406</v>
      </c>
      <c r="H1232" s="6" t="s">
        <v>1622</v>
      </c>
      <c r="I1232" t="s">
        <v>3873</v>
      </c>
      <c r="M1232" t="s">
        <v>288</v>
      </c>
      <c r="N1232" t="s">
        <v>3106</v>
      </c>
      <c r="Q1232" t="s">
        <v>3874</v>
      </c>
      <c r="R1232" t="s">
        <v>3875</v>
      </c>
      <c r="S1232" s="7">
        <v>360</v>
      </c>
      <c r="T1232" s="7">
        <v>142</v>
      </c>
      <c r="U1232" s="7">
        <v>250</v>
      </c>
      <c r="V1232" s="7">
        <v>154</v>
      </c>
      <c r="AH1232" t="s">
        <v>283</v>
      </c>
      <c r="AI1232" s="6" t="s">
        <v>60</v>
      </c>
      <c r="AJ1232" s="7">
        <v>1.97146929137213</v>
      </c>
      <c r="AK1232" s="7">
        <v>14.786019685291</v>
      </c>
      <c r="AQ1232" s="6" t="s">
        <v>64</v>
      </c>
      <c r="AS1232" s="6">
        <v>5</v>
      </c>
    </row>
    <row r="1233" spans="1:45">
      <c r="A1233" t="str">
        <f t="shared" si="1"/>
        <v>HH-216-1233</v>
      </c>
      <c r="B1233" t="s">
        <v>3876</v>
      </c>
      <c r="C1233" s="6">
        <v>1</v>
      </c>
      <c r="D1233" s="6" t="s">
        <v>47</v>
      </c>
      <c r="E1233" t="s">
        <v>1483</v>
      </c>
      <c r="F1233" s="6" t="s">
        <v>3406</v>
      </c>
      <c r="G1233" s="6" t="s">
        <v>3406</v>
      </c>
      <c r="H1233" s="6" t="s">
        <v>1622</v>
      </c>
      <c r="I1233" t="s">
        <v>3877</v>
      </c>
      <c r="M1233" t="s">
        <v>3846</v>
      </c>
      <c r="N1233" t="s">
        <v>3106</v>
      </c>
      <c r="Q1233" t="s">
        <v>3874</v>
      </c>
      <c r="R1233" t="s">
        <v>3875</v>
      </c>
      <c r="S1233" s="7">
        <v>350</v>
      </c>
      <c r="T1233" s="7">
        <v>142</v>
      </c>
      <c r="U1233" s="7">
        <v>230</v>
      </c>
      <c r="V1233" s="7">
        <v>154</v>
      </c>
      <c r="AF1233" t="s">
        <v>3847</v>
      </c>
      <c r="AG1233"/>
      <c r="AH1233" t="s">
        <v>3725</v>
      </c>
      <c r="AI1233" s="6" t="s">
        <v>60</v>
      </c>
      <c r="AJ1233" s="7">
        <v>1.77731979577859</v>
      </c>
      <c r="AK1233" s="7">
        <v>13.3298984683394</v>
      </c>
      <c r="AQ1233" s="6" t="s">
        <v>64</v>
      </c>
      <c r="AS1233" s="6">
        <v>5</v>
      </c>
    </row>
    <row r="1234" spans="1:45">
      <c r="A1234" t="str">
        <f t="shared" si="1"/>
        <v>HH-217-1234</v>
      </c>
      <c r="B1234" t="s">
        <v>3878</v>
      </c>
      <c r="C1234" s="6">
        <v>1</v>
      </c>
      <c r="D1234" s="6" t="s">
        <v>47</v>
      </c>
      <c r="E1234" t="s">
        <v>1483</v>
      </c>
      <c r="F1234" s="6" t="s">
        <v>3406</v>
      </c>
      <c r="G1234" s="6" t="s">
        <v>3406</v>
      </c>
      <c r="H1234" s="6" t="s">
        <v>1622</v>
      </c>
      <c r="I1234" t="s">
        <v>3879</v>
      </c>
      <c r="M1234" t="s">
        <v>3482</v>
      </c>
      <c r="N1234" t="s">
        <v>3106</v>
      </c>
      <c r="Q1234" t="s">
        <v>3874</v>
      </c>
      <c r="R1234" t="s">
        <v>3875</v>
      </c>
      <c r="S1234" s="7">
        <v>360</v>
      </c>
      <c r="T1234" s="7">
        <v>142</v>
      </c>
      <c r="U1234" s="7">
        <v>250</v>
      </c>
      <c r="V1234" s="7">
        <v>154</v>
      </c>
      <c r="AF1234" t="s">
        <v>3734</v>
      </c>
      <c r="AG1234"/>
      <c r="AH1234" t="s">
        <v>3735</v>
      </c>
      <c r="AI1234" s="6" t="s">
        <v>60</v>
      </c>
      <c r="AJ1234" s="7">
        <v>1.78285940533676</v>
      </c>
      <c r="AK1234" s="7">
        <v>13.3714455400257</v>
      </c>
      <c r="AQ1234" s="6" t="s">
        <v>64</v>
      </c>
      <c r="AS1234" s="6">
        <v>5</v>
      </c>
    </row>
  </sheetData>
  <conditionalFormatting sqref="D1167">
    <cfRule type="expression" dxfId="0" priority="135">
      <formula>D1167="inactive"</formula>
    </cfRule>
    <cfRule type="expression" dxfId="1" priority="136">
      <formula>D1167="active"</formula>
    </cfRule>
  </conditionalFormatting>
  <conditionalFormatting sqref="D1168">
    <cfRule type="expression" dxfId="0" priority="113">
      <formula>D1168="inactive"</formula>
    </cfRule>
    <cfRule type="expression" dxfId="1" priority="134">
      <formula>D1168="active"</formula>
    </cfRule>
  </conditionalFormatting>
  <conditionalFormatting sqref="D1169">
    <cfRule type="expression" dxfId="0" priority="112">
      <formula>D1169="inactive"</formula>
    </cfRule>
    <cfRule type="expression" dxfId="1" priority="133">
      <formula>D1169="active"</formula>
    </cfRule>
  </conditionalFormatting>
  <conditionalFormatting sqref="D1170">
    <cfRule type="expression" dxfId="0" priority="111">
      <formula>D1170="inactive"</formula>
    </cfRule>
    <cfRule type="expression" dxfId="1" priority="132">
      <formula>D1170="active"</formula>
    </cfRule>
  </conditionalFormatting>
  <conditionalFormatting sqref="D1171">
    <cfRule type="expression" dxfId="0" priority="110">
      <formula>D1171="inactive"</formula>
    </cfRule>
    <cfRule type="expression" dxfId="1" priority="131">
      <formula>D1171="active"</formula>
    </cfRule>
  </conditionalFormatting>
  <conditionalFormatting sqref="D1172">
    <cfRule type="expression" dxfId="0" priority="109">
      <formula>D1172="inactive"</formula>
    </cfRule>
    <cfRule type="expression" dxfId="1" priority="130">
      <formula>D1172="active"</formula>
    </cfRule>
  </conditionalFormatting>
  <conditionalFormatting sqref="D1173">
    <cfRule type="expression" dxfId="0" priority="108">
      <formula>D1173="inactive"</formula>
    </cfRule>
    <cfRule type="expression" dxfId="1" priority="129">
      <formula>D1173="active"</formula>
    </cfRule>
  </conditionalFormatting>
  <conditionalFormatting sqref="D1174">
    <cfRule type="expression" dxfId="0" priority="107">
      <formula>D1174="inactive"</formula>
    </cfRule>
    <cfRule type="expression" dxfId="1" priority="128">
      <formula>D1174="active"</formula>
    </cfRule>
  </conditionalFormatting>
  <conditionalFormatting sqref="D1175">
    <cfRule type="expression" dxfId="0" priority="106">
      <formula>D1175="inactive"</formula>
    </cfRule>
    <cfRule type="expression" dxfId="1" priority="127">
      <formula>D1175="active"</formula>
    </cfRule>
  </conditionalFormatting>
  <conditionalFormatting sqref="D1176">
    <cfRule type="expression" dxfId="0" priority="105">
      <formula>D1176="inactive"</formula>
    </cfRule>
    <cfRule type="expression" dxfId="1" priority="126">
      <formula>D1176="active"</formula>
    </cfRule>
  </conditionalFormatting>
  <conditionalFormatting sqref="D1177">
    <cfRule type="expression" dxfId="0" priority="104">
      <formula>D1177="inactive"</formula>
    </cfRule>
    <cfRule type="expression" dxfId="1" priority="125">
      <formula>D1177="active"</formula>
    </cfRule>
  </conditionalFormatting>
  <conditionalFormatting sqref="D1178">
    <cfRule type="expression" dxfId="0" priority="103">
      <formula>D1178="inactive"</formula>
    </cfRule>
    <cfRule type="expression" dxfId="1" priority="124">
      <formula>D1178="active"</formula>
    </cfRule>
  </conditionalFormatting>
  <conditionalFormatting sqref="D1179">
    <cfRule type="expression" dxfId="0" priority="102">
      <formula>D1179="inactive"</formula>
    </cfRule>
    <cfRule type="expression" dxfId="1" priority="123">
      <formula>D1179="active"</formula>
    </cfRule>
  </conditionalFormatting>
  <conditionalFormatting sqref="D1180">
    <cfRule type="expression" dxfId="0" priority="101">
      <formula>D1180="inactive"</formula>
    </cfRule>
    <cfRule type="expression" dxfId="1" priority="122">
      <formula>D1180="active"</formula>
    </cfRule>
  </conditionalFormatting>
  <conditionalFormatting sqref="D1181">
    <cfRule type="expression" dxfId="0" priority="100">
      <formula>D1181="inactive"</formula>
    </cfRule>
    <cfRule type="expression" dxfId="1" priority="121">
      <formula>D1181="active"</formula>
    </cfRule>
  </conditionalFormatting>
  <conditionalFormatting sqref="D1182">
    <cfRule type="expression" dxfId="0" priority="99">
      <formula>D1182="inactive"</formula>
    </cfRule>
    <cfRule type="expression" dxfId="1" priority="120">
      <formula>D1182="active"</formula>
    </cfRule>
  </conditionalFormatting>
  <conditionalFormatting sqref="D1183">
    <cfRule type="expression" dxfId="0" priority="98">
      <formula>D1183="inactive"</formula>
    </cfRule>
    <cfRule type="expression" dxfId="1" priority="119">
      <formula>D1183="active"</formula>
    </cfRule>
  </conditionalFormatting>
  <conditionalFormatting sqref="D1184">
    <cfRule type="expression" dxfId="0" priority="97">
      <formula>D1184="inactive"</formula>
    </cfRule>
    <cfRule type="expression" dxfId="1" priority="118">
      <formula>D1184="active"</formula>
    </cfRule>
  </conditionalFormatting>
  <conditionalFormatting sqref="D1185">
    <cfRule type="expression" dxfId="0" priority="96">
      <formula>D1185="inactive"</formula>
    </cfRule>
    <cfRule type="expression" dxfId="1" priority="117">
      <formula>D1185="active"</formula>
    </cfRule>
  </conditionalFormatting>
  <conditionalFormatting sqref="D1186">
    <cfRule type="expression" dxfId="0" priority="95">
      <formula>D1186="inactive"</formula>
    </cfRule>
    <cfRule type="expression" dxfId="1" priority="116">
      <formula>D1186="active"</formula>
    </cfRule>
  </conditionalFormatting>
  <conditionalFormatting sqref="D1187">
    <cfRule type="expression" dxfId="0" priority="94">
      <formula>D1187="inactive"</formula>
    </cfRule>
    <cfRule type="expression" dxfId="1" priority="115">
      <formula>D1187="active"</formula>
    </cfRule>
  </conditionalFormatting>
  <conditionalFormatting sqref="D1188">
    <cfRule type="expression" dxfId="0" priority="93">
      <formula>D1188="inactive"</formula>
    </cfRule>
    <cfRule type="expression" dxfId="1" priority="114">
      <formula>D1188="active"</formula>
    </cfRule>
  </conditionalFormatting>
  <conditionalFormatting sqref="D1189">
    <cfRule type="expression" dxfId="0" priority="52">
      <formula>D1189="inactive"</formula>
    </cfRule>
    <cfRule type="expression" dxfId="1" priority="92">
      <formula>D1189="active"</formula>
    </cfRule>
  </conditionalFormatting>
  <conditionalFormatting sqref="D1190">
    <cfRule type="expression" dxfId="0" priority="51">
      <formula>D1190="inactive"</formula>
    </cfRule>
    <cfRule type="expression" dxfId="1" priority="91">
      <formula>D1190="active"</formula>
    </cfRule>
  </conditionalFormatting>
  <conditionalFormatting sqref="D1191">
    <cfRule type="expression" dxfId="0" priority="50">
      <formula>D1191="inactive"</formula>
    </cfRule>
    <cfRule type="expression" dxfId="1" priority="90">
      <formula>D1191="active"</formula>
    </cfRule>
  </conditionalFormatting>
  <conditionalFormatting sqref="D1192">
    <cfRule type="expression" dxfId="0" priority="49">
      <formula>D1192="inactive"</formula>
    </cfRule>
    <cfRule type="expression" dxfId="1" priority="89">
      <formula>D1192="active"</formula>
    </cfRule>
  </conditionalFormatting>
  <conditionalFormatting sqref="D1193">
    <cfRule type="expression" dxfId="0" priority="48">
      <formula>D1193="inactive"</formula>
    </cfRule>
    <cfRule type="expression" dxfId="1" priority="88">
      <formula>D1193="active"</formula>
    </cfRule>
  </conditionalFormatting>
  <conditionalFormatting sqref="D1194">
    <cfRule type="expression" dxfId="0" priority="47">
      <formula>D1194="inactive"</formula>
    </cfRule>
    <cfRule type="expression" dxfId="1" priority="87">
      <formula>D1194="active"</formula>
    </cfRule>
  </conditionalFormatting>
  <conditionalFormatting sqref="D1195">
    <cfRule type="expression" dxfId="0" priority="46">
      <formula>D1195="inactive"</formula>
    </cfRule>
    <cfRule type="expression" dxfId="1" priority="86">
      <formula>D1195="active"</formula>
    </cfRule>
  </conditionalFormatting>
  <conditionalFormatting sqref="D1196">
    <cfRule type="expression" dxfId="0" priority="45">
      <formula>D1196="inactive"</formula>
    </cfRule>
    <cfRule type="expression" dxfId="1" priority="85">
      <formula>D1196="active"</formula>
    </cfRule>
  </conditionalFormatting>
  <conditionalFormatting sqref="D1197">
    <cfRule type="expression" dxfId="0" priority="44">
      <formula>D1197="inactive"</formula>
    </cfRule>
    <cfRule type="expression" dxfId="1" priority="84">
      <formula>D1197="active"</formula>
    </cfRule>
  </conditionalFormatting>
  <conditionalFormatting sqref="D1198">
    <cfRule type="expression" dxfId="0" priority="43">
      <formula>D1198="inactive"</formula>
    </cfRule>
    <cfRule type="expression" dxfId="1" priority="83">
      <formula>D1198="active"</formula>
    </cfRule>
  </conditionalFormatting>
  <conditionalFormatting sqref="D1199">
    <cfRule type="expression" dxfId="0" priority="42">
      <formula>D1199="inactive"</formula>
    </cfRule>
    <cfRule type="expression" dxfId="1" priority="82">
      <formula>D1199="active"</formula>
    </cfRule>
  </conditionalFormatting>
  <conditionalFormatting sqref="D1200">
    <cfRule type="expression" dxfId="0" priority="41">
      <formula>D1200="inactive"</formula>
    </cfRule>
    <cfRule type="expression" dxfId="1" priority="81">
      <formula>D1200="active"</formula>
    </cfRule>
  </conditionalFormatting>
  <conditionalFormatting sqref="D1201">
    <cfRule type="expression" dxfId="0" priority="40">
      <formula>D1201="inactive"</formula>
    </cfRule>
    <cfRule type="expression" dxfId="1" priority="80">
      <formula>D1201="active"</formula>
    </cfRule>
  </conditionalFormatting>
  <conditionalFormatting sqref="D1202">
    <cfRule type="expression" dxfId="0" priority="39">
      <formula>D1202="inactive"</formula>
    </cfRule>
    <cfRule type="expression" dxfId="1" priority="79">
      <formula>D1202="active"</formula>
    </cfRule>
  </conditionalFormatting>
  <conditionalFormatting sqref="D1203">
    <cfRule type="expression" dxfId="0" priority="38">
      <formula>D1203="inactive"</formula>
    </cfRule>
    <cfRule type="expression" dxfId="1" priority="78">
      <formula>D1203="active"</formula>
    </cfRule>
  </conditionalFormatting>
  <conditionalFormatting sqref="D1204">
    <cfRule type="expression" dxfId="0" priority="37">
      <formula>D1204="inactive"</formula>
    </cfRule>
    <cfRule type="expression" dxfId="1" priority="77">
      <formula>D1204="active"</formula>
    </cfRule>
  </conditionalFormatting>
  <conditionalFormatting sqref="D1205">
    <cfRule type="expression" dxfId="0" priority="36">
      <formula>D1205="inactive"</formula>
    </cfRule>
    <cfRule type="expression" dxfId="1" priority="76">
      <formula>D1205="active"</formula>
    </cfRule>
  </conditionalFormatting>
  <conditionalFormatting sqref="D1206">
    <cfRule type="expression" dxfId="0" priority="35">
      <formula>D1206="inactive"</formula>
    </cfRule>
    <cfRule type="expression" dxfId="1" priority="75">
      <formula>D1206="active"</formula>
    </cfRule>
  </conditionalFormatting>
  <conditionalFormatting sqref="D1207">
    <cfRule type="expression" dxfId="0" priority="34">
      <formula>D1207="inactive"</formula>
    </cfRule>
    <cfRule type="expression" dxfId="1" priority="74">
      <formula>D1207="active"</formula>
    </cfRule>
  </conditionalFormatting>
  <conditionalFormatting sqref="D1208">
    <cfRule type="expression" dxfId="0" priority="33">
      <formula>D1208="inactive"</formula>
    </cfRule>
    <cfRule type="expression" dxfId="1" priority="73">
      <formula>D1208="active"</formula>
    </cfRule>
  </conditionalFormatting>
  <conditionalFormatting sqref="D1209">
    <cfRule type="expression" dxfId="0" priority="32">
      <formula>D1209="inactive"</formula>
    </cfRule>
    <cfRule type="expression" dxfId="1" priority="72">
      <formula>D1209="active"</formula>
    </cfRule>
  </conditionalFormatting>
  <conditionalFormatting sqref="D1210">
    <cfRule type="expression" dxfId="0" priority="31">
      <formula>D1210="inactive"</formula>
    </cfRule>
    <cfRule type="expression" dxfId="1" priority="71">
      <formula>D1210="active"</formula>
    </cfRule>
  </conditionalFormatting>
  <conditionalFormatting sqref="D1211">
    <cfRule type="expression" dxfId="0" priority="30">
      <formula>D1211="inactive"</formula>
    </cfRule>
    <cfRule type="expression" dxfId="1" priority="70">
      <formula>D1211="active"</formula>
    </cfRule>
  </conditionalFormatting>
  <conditionalFormatting sqref="D1212">
    <cfRule type="expression" dxfId="0" priority="29">
      <formula>D1212="inactive"</formula>
    </cfRule>
    <cfRule type="expression" dxfId="1" priority="69">
      <formula>D1212="active"</formula>
    </cfRule>
  </conditionalFormatting>
  <conditionalFormatting sqref="D1213">
    <cfRule type="expression" dxfId="0" priority="28">
      <formula>D1213="inactive"</formula>
    </cfRule>
    <cfRule type="expression" dxfId="1" priority="68">
      <formula>D1213="active"</formula>
    </cfRule>
  </conditionalFormatting>
  <conditionalFormatting sqref="D1214">
    <cfRule type="expression" dxfId="0" priority="27">
      <formula>D1214="inactive"</formula>
    </cfRule>
    <cfRule type="expression" dxfId="1" priority="67">
      <formula>D1214="active"</formula>
    </cfRule>
  </conditionalFormatting>
  <conditionalFormatting sqref="D1215">
    <cfRule type="expression" dxfId="0" priority="26">
      <formula>D1215="inactive"</formula>
    </cfRule>
    <cfRule type="expression" dxfId="1" priority="66">
      <formula>D1215="active"</formula>
    </cfRule>
  </conditionalFormatting>
  <conditionalFormatting sqref="D1216">
    <cfRule type="expression" dxfId="0" priority="25">
      <formula>D1216="inactive"</formula>
    </cfRule>
    <cfRule type="expression" dxfId="1" priority="65">
      <formula>D1216="active"</formula>
    </cfRule>
  </conditionalFormatting>
  <conditionalFormatting sqref="D1217">
    <cfRule type="expression" dxfId="0" priority="24">
      <formula>D1217="inactive"</formula>
    </cfRule>
    <cfRule type="expression" dxfId="1" priority="64">
      <formula>D1217="active"</formula>
    </cfRule>
  </conditionalFormatting>
  <conditionalFormatting sqref="D1218">
    <cfRule type="expression" dxfId="0" priority="23">
      <formula>D1218="inactive"</formula>
    </cfRule>
    <cfRule type="expression" dxfId="1" priority="63">
      <formula>D1218="active"</formula>
    </cfRule>
  </conditionalFormatting>
  <conditionalFormatting sqref="D1219">
    <cfRule type="expression" dxfId="0" priority="22">
      <formula>D1219="inactive"</formula>
    </cfRule>
    <cfRule type="expression" dxfId="1" priority="62">
      <formula>D1219="active"</formula>
    </cfRule>
  </conditionalFormatting>
  <conditionalFormatting sqref="D1220">
    <cfRule type="expression" dxfId="0" priority="21">
      <formula>D1220="inactive"</formula>
    </cfRule>
    <cfRule type="expression" dxfId="1" priority="61">
      <formula>D1220="active"</formula>
    </cfRule>
  </conditionalFormatting>
  <conditionalFormatting sqref="D1221">
    <cfRule type="expression" dxfId="0" priority="20">
      <formula>D1221="inactive"</formula>
    </cfRule>
    <cfRule type="expression" dxfId="1" priority="60">
      <formula>D1221="active"</formula>
    </cfRule>
  </conditionalFormatting>
  <conditionalFormatting sqref="D1222">
    <cfRule type="expression" dxfId="0" priority="19">
      <formula>D1222="inactive"</formula>
    </cfRule>
    <cfRule type="expression" dxfId="1" priority="59">
      <formula>D1222="active"</formula>
    </cfRule>
  </conditionalFormatting>
  <conditionalFormatting sqref="D1223">
    <cfRule type="expression" dxfId="0" priority="18">
      <formula>D1223="inactive"</formula>
    </cfRule>
    <cfRule type="expression" dxfId="1" priority="58">
      <formula>D1223="active"</formula>
    </cfRule>
  </conditionalFormatting>
  <conditionalFormatting sqref="D1224">
    <cfRule type="expression" dxfId="0" priority="17">
      <formula>D1224="inactive"</formula>
    </cfRule>
    <cfRule type="expression" dxfId="1" priority="57">
      <formula>D1224="active"</formula>
    </cfRule>
  </conditionalFormatting>
  <conditionalFormatting sqref="D1225">
    <cfRule type="expression" dxfId="0" priority="16">
      <formula>D1225="inactive"</formula>
    </cfRule>
    <cfRule type="expression" dxfId="1" priority="56">
      <formula>D1225="active"</formula>
    </cfRule>
  </conditionalFormatting>
  <conditionalFormatting sqref="D1226">
    <cfRule type="expression" dxfId="0" priority="15">
      <formula>D1226="inactive"</formula>
    </cfRule>
    <cfRule type="expression" dxfId="1" priority="55">
      <formula>D1226="active"</formula>
    </cfRule>
  </conditionalFormatting>
  <conditionalFormatting sqref="D1227">
    <cfRule type="expression" dxfId="0" priority="14">
      <formula>D1227="inactive"</formula>
    </cfRule>
    <cfRule type="expression" dxfId="1" priority="54">
      <formula>D1227="active"</formula>
    </cfRule>
  </conditionalFormatting>
  <conditionalFormatting sqref="D1228">
    <cfRule type="expression" dxfId="0" priority="13">
      <formula>D1228="inactive"</formula>
    </cfRule>
    <cfRule type="expression" dxfId="1" priority="53">
      <formula>D1228="active"</formula>
    </cfRule>
  </conditionalFormatting>
  <conditionalFormatting sqref="D1229">
    <cfRule type="expression" dxfId="1" priority="12">
      <formula>D1229="active"</formula>
    </cfRule>
    <cfRule type="expression" dxfId="0" priority="6">
      <formula>D1229="inactive"</formula>
    </cfRule>
  </conditionalFormatting>
  <conditionalFormatting sqref="D1230">
    <cfRule type="expression" dxfId="1" priority="11">
      <formula>D1230="active"</formula>
    </cfRule>
    <cfRule type="expression" dxfId="0" priority="5">
      <formula>D1230="inactive"</formula>
    </cfRule>
  </conditionalFormatting>
  <conditionalFormatting sqref="D1231">
    <cfRule type="expression" dxfId="1" priority="10">
      <formula>D1231="active"</formula>
    </cfRule>
    <cfRule type="expression" dxfId="0" priority="4">
      <formula>D1231="inactive"</formula>
    </cfRule>
  </conditionalFormatting>
  <conditionalFormatting sqref="D1232">
    <cfRule type="expression" dxfId="1" priority="9">
      <formula>D1232="active"</formula>
    </cfRule>
    <cfRule type="expression" dxfId="0" priority="3">
      <formula>D1232="inactive"</formula>
    </cfRule>
  </conditionalFormatting>
  <conditionalFormatting sqref="D1233">
    <cfRule type="expression" dxfId="1" priority="8">
      <formula>D1233="active"</formula>
    </cfRule>
    <cfRule type="expression" dxfId="0" priority="2">
      <formula>D1233="inactive"</formula>
    </cfRule>
  </conditionalFormatting>
  <conditionalFormatting sqref="D1234">
    <cfRule type="expression" dxfId="1" priority="7">
      <formula>D1234="active"</formula>
    </cfRule>
    <cfRule type="expression" dxfId="0" priority="1">
      <formula>D1234="inactive"</formula>
    </cfRule>
  </conditionalFormatting>
  <conditionalFormatting sqref="D2:D1166">
    <cfRule type="expression" dxfId="0" priority="137">
      <formula>D2="inactive"</formula>
    </cfRule>
    <cfRule type="expression" dxfId="1" priority="138">
      <formula>D2="active"</formula>
    </cfRule>
  </conditionalFormatting>
  <dataValidations count="2">
    <dataValidation type="list" sqref="D2:D5000">
      <formula1>"active,inactive"</formula1>
    </dataValidation>
    <dataValidation type="list" sqref="AQ2: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3880</v>
      </c>
      <c r="B1" s="1"/>
      <c r="C1" s="1"/>
      <c r="D1" s="1"/>
      <c r="E1" s="1"/>
      <c r="F1" s="1"/>
    </row>
    <row r="3" ht="28" customHeight="1" spans="1:6">
      <c r="A3" s="2" t="s">
        <v>3881</v>
      </c>
      <c r="B3" s="2" t="s">
        <v>3882</v>
      </c>
    </row>
    <row r="4" ht="28" customHeight="1" spans="1:6">
      <c r="A4" s="3" t="s">
        <v>3883</v>
      </c>
      <c r="B4" s="4" t="s">
        <v>3884</v>
      </c>
    </row>
    <row r="5" ht="28" customHeight="1" spans="1:6">
      <c r="A5" s="3" t="s">
        <v>1</v>
      </c>
      <c r="B5" s="4" t="s">
        <v>3885</v>
      </c>
    </row>
    <row r="6" ht="28" customHeight="1" spans="1:6">
      <c r="A6" s="3" t="s">
        <v>3</v>
      </c>
      <c r="B6" s="4" t="s">
        <v>3886</v>
      </c>
    </row>
    <row r="7" ht="28" customHeight="1" spans="1:6">
      <c r="A7" s="3" t="s">
        <v>3887</v>
      </c>
      <c r="B7" s="4" t="s">
        <v>3888</v>
      </c>
    </row>
    <row r="8" ht="28" customHeight="1" spans="1:6">
      <c r="A8" s="3" t="s">
        <v>43</v>
      </c>
      <c r="B8" s="4" t="s">
        <v>3889</v>
      </c>
    </row>
    <row r="9" ht="28" customHeight="1" spans="1:6">
      <c r="A9" s="3" t="s">
        <v>3890</v>
      </c>
      <c r="B9" s="4" t="s">
        <v>3891</v>
      </c>
    </row>
    <row r="10" ht="28" customHeight="1" spans="1:6">
      <c r="A10" s="3" t="s">
        <v>3892</v>
      </c>
      <c r="B10" s="4" t="s">
        <v>3893</v>
      </c>
    </row>
    <row r="11" ht="28" customHeight="1" spans="1:6">
      <c r="A11" s="3" t="s">
        <v>3894</v>
      </c>
      <c r="B11" s="4" t="s">
        <v>3895</v>
      </c>
    </row>
    <row r="12" ht="28" customHeight="1" spans="1:6">
      <c r="A12" s="3" t="s">
        <v>3896</v>
      </c>
      <c r="B12" s="4" t="s">
        <v>3897</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2026-08-09T06:35:00Z</dcterms:created>
  <dcterms:modified xsi:type="dcterms:W3CDTF">2026-09-01T10:12:51Z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51F0634C1D06492F99991B32358F0B3A_13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