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lv\Desktop\"/>
    </mc:Choice>
  </mc:AlternateContent>
  <bookViews>
    <workbookView xWindow="600" yWindow="120" windowWidth="19392" windowHeight="76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  <c r="B95" i="1"/>
  <c r="D95" i="1"/>
  <c r="E95" i="1"/>
  <c r="F95" i="1"/>
  <c r="B96" i="1"/>
  <c r="D96" i="1"/>
  <c r="E96" i="1"/>
  <c r="F96" i="1"/>
  <c r="B97" i="1"/>
  <c r="D97" i="1"/>
  <c r="E97" i="1"/>
  <c r="F97" i="1"/>
  <c r="B98" i="1"/>
  <c r="D98" i="1"/>
  <c r="E98" i="1"/>
  <c r="F98" i="1"/>
  <c r="B99" i="1"/>
  <c r="D99" i="1" s="1"/>
  <c r="E99" i="1"/>
  <c r="F99" i="1"/>
  <c r="B100" i="1"/>
  <c r="D100" i="1"/>
  <c r="E100" i="1"/>
  <c r="F100" i="1"/>
  <c r="B101" i="1"/>
  <c r="D101" i="1"/>
  <c r="E101" i="1"/>
  <c r="F101" i="1"/>
  <c r="B102" i="1"/>
  <c r="D102" i="1" s="1"/>
  <c r="E102" i="1"/>
  <c r="F102" i="1"/>
  <c r="B103" i="1"/>
  <c r="D103" i="1"/>
  <c r="E103" i="1"/>
  <c r="F103" i="1"/>
  <c r="B104" i="1"/>
  <c r="D104" i="1"/>
  <c r="E104" i="1"/>
  <c r="F104" i="1"/>
  <c r="B105" i="1"/>
  <c r="D105" i="1"/>
  <c r="E105" i="1"/>
  <c r="F105" i="1"/>
  <c r="B106" i="1"/>
  <c r="D106" i="1" s="1"/>
  <c r="E106" i="1"/>
  <c r="F106" i="1"/>
  <c r="B107" i="1"/>
  <c r="D107" i="1"/>
  <c r="E107" i="1"/>
  <c r="F107" i="1"/>
  <c r="B108" i="1"/>
  <c r="D108" i="1"/>
  <c r="E108" i="1"/>
  <c r="F108" i="1"/>
  <c r="B109" i="1"/>
  <c r="D109" i="1" s="1"/>
  <c r="E109" i="1"/>
  <c r="F109" i="1"/>
  <c r="B110" i="1"/>
  <c r="D110" i="1" s="1"/>
  <c r="E110" i="1"/>
  <c r="F110" i="1"/>
  <c r="B111" i="1"/>
  <c r="D111" i="1"/>
  <c r="E111" i="1"/>
  <c r="F111" i="1"/>
  <c r="B112" i="1"/>
  <c r="D112" i="1"/>
  <c r="E112" i="1"/>
  <c r="F112" i="1"/>
  <c r="B13" i="1" l="1"/>
  <c r="D13" i="1" s="1"/>
  <c r="E13" i="1"/>
  <c r="F13" i="1"/>
  <c r="B14" i="1"/>
  <c r="D14" i="1"/>
  <c r="E14" i="1"/>
  <c r="F14" i="1"/>
  <c r="B15" i="1"/>
  <c r="D15" i="1"/>
  <c r="E15" i="1"/>
  <c r="F15" i="1"/>
  <c r="B16" i="1"/>
  <c r="D16" i="1" s="1"/>
  <c r="E16" i="1"/>
  <c r="F16" i="1"/>
  <c r="B17" i="1"/>
  <c r="D17" i="1"/>
  <c r="E17" i="1"/>
  <c r="F17" i="1"/>
  <c r="B18" i="1"/>
  <c r="D18" i="1" s="1"/>
  <c r="E18" i="1"/>
  <c r="F18" i="1"/>
  <c r="B19" i="1"/>
  <c r="D19" i="1" s="1"/>
  <c r="E19" i="1"/>
  <c r="F19" i="1"/>
  <c r="B20" i="1"/>
  <c r="D20" i="1" s="1"/>
  <c r="E20" i="1"/>
  <c r="F20" i="1"/>
  <c r="B21" i="1"/>
  <c r="D21" i="1" s="1"/>
  <c r="E21" i="1"/>
  <c r="F21" i="1"/>
  <c r="B22" i="1"/>
  <c r="D22" i="1" s="1"/>
  <c r="E22" i="1"/>
  <c r="F22" i="1"/>
  <c r="B23" i="1"/>
  <c r="D23" i="1" s="1"/>
  <c r="E23" i="1"/>
  <c r="F23" i="1"/>
  <c r="B24" i="1"/>
  <c r="D24" i="1" s="1"/>
  <c r="E24" i="1"/>
  <c r="F24" i="1"/>
  <c r="B25" i="1"/>
  <c r="D25" i="1"/>
  <c r="E25" i="1"/>
  <c r="F25" i="1"/>
  <c r="B26" i="1"/>
  <c r="D26" i="1"/>
  <c r="E26" i="1"/>
  <c r="F26" i="1"/>
  <c r="B27" i="1"/>
  <c r="D27" i="1" s="1"/>
  <c r="E27" i="1"/>
  <c r="F27" i="1"/>
  <c r="B28" i="1"/>
  <c r="D28" i="1" s="1"/>
  <c r="E28" i="1"/>
  <c r="F28" i="1"/>
  <c r="B29" i="1"/>
  <c r="D29" i="1" s="1"/>
  <c r="E29" i="1"/>
  <c r="F29" i="1"/>
  <c r="B30" i="1"/>
  <c r="D30" i="1" s="1"/>
  <c r="E30" i="1"/>
  <c r="F30" i="1"/>
  <c r="B31" i="1"/>
  <c r="D31" i="1" s="1"/>
  <c r="E31" i="1"/>
  <c r="F31" i="1"/>
  <c r="B32" i="1"/>
  <c r="D32" i="1" s="1"/>
  <c r="E32" i="1"/>
  <c r="F32" i="1"/>
  <c r="B33" i="1"/>
  <c r="D33" i="1"/>
  <c r="E33" i="1"/>
  <c r="F33" i="1"/>
  <c r="B34" i="1"/>
  <c r="D34" i="1" s="1"/>
  <c r="E34" i="1"/>
  <c r="F34" i="1"/>
  <c r="B35" i="1"/>
  <c r="D35" i="1" s="1"/>
  <c r="E35" i="1"/>
  <c r="F35" i="1"/>
  <c r="B36" i="1"/>
  <c r="D36" i="1" s="1"/>
  <c r="E36" i="1"/>
  <c r="F36" i="1"/>
  <c r="B37" i="1"/>
  <c r="D37" i="1" s="1"/>
  <c r="E37" i="1"/>
  <c r="F37" i="1"/>
  <c r="B38" i="1"/>
  <c r="D38" i="1" s="1"/>
  <c r="E38" i="1"/>
  <c r="F38" i="1"/>
  <c r="B39" i="1"/>
  <c r="D39" i="1" s="1"/>
  <c r="E39" i="1"/>
  <c r="F39" i="1"/>
  <c r="B40" i="1"/>
  <c r="D40" i="1" s="1"/>
  <c r="E40" i="1"/>
  <c r="F40" i="1"/>
  <c r="B41" i="1"/>
  <c r="D41" i="1" s="1"/>
  <c r="E41" i="1"/>
  <c r="F41" i="1"/>
  <c r="B42" i="1"/>
  <c r="D42" i="1" s="1"/>
  <c r="E42" i="1"/>
  <c r="F42" i="1"/>
  <c r="B43" i="1"/>
  <c r="D43" i="1" s="1"/>
  <c r="E43" i="1"/>
  <c r="F43" i="1"/>
  <c r="B44" i="1"/>
  <c r="D44" i="1"/>
  <c r="E44" i="1"/>
  <c r="F44" i="1"/>
  <c r="B45" i="1"/>
  <c r="D45" i="1" s="1"/>
  <c r="E45" i="1"/>
  <c r="F45" i="1"/>
  <c r="B46" i="1"/>
  <c r="D46" i="1" s="1"/>
  <c r="E46" i="1"/>
  <c r="F46" i="1"/>
  <c r="B47" i="1"/>
  <c r="D47" i="1" s="1"/>
  <c r="E47" i="1"/>
  <c r="F47" i="1"/>
  <c r="B48" i="1"/>
  <c r="D48" i="1" s="1"/>
  <c r="E48" i="1"/>
  <c r="F48" i="1"/>
  <c r="B49" i="1"/>
  <c r="D49" i="1"/>
  <c r="E49" i="1"/>
  <c r="F49" i="1"/>
  <c r="B50" i="1"/>
  <c r="D50" i="1" s="1"/>
  <c r="E50" i="1"/>
  <c r="F50" i="1"/>
  <c r="B51" i="1"/>
  <c r="D51" i="1" s="1"/>
  <c r="E51" i="1"/>
  <c r="F51" i="1"/>
  <c r="B52" i="1"/>
  <c r="D52" i="1"/>
  <c r="E52" i="1"/>
  <c r="F52" i="1"/>
  <c r="B53" i="1"/>
  <c r="D53" i="1" s="1"/>
  <c r="E53" i="1"/>
  <c r="F53" i="1"/>
  <c r="B54" i="1"/>
  <c r="D54" i="1" s="1"/>
  <c r="E54" i="1"/>
  <c r="F54" i="1"/>
  <c r="B55" i="1"/>
  <c r="D55" i="1" s="1"/>
  <c r="E55" i="1"/>
  <c r="F55" i="1"/>
  <c r="B56" i="1"/>
  <c r="D56" i="1" s="1"/>
  <c r="E56" i="1"/>
  <c r="F56" i="1"/>
  <c r="B57" i="1"/>
  <c r="D57" i="1" s="1"/>
  <c r="E57" i="1"/>
  <c r="F57" i="1"/>
  <c r="B58" i="1"/>
  <c r="D58" i="1" s="1"/>
  <c r="E58" i="1"/>
  <c r="F58" i="1"/>
  <c r="B59" i="1"/>
  <c r="D59" i="1" s="1"/>
  <c r="E59" i="1"/>
  <c r="F59" i="1"/>
  <c r="B60" i="1"/>
  <c r="D60" i="1" s="1"/>
  <c r="E60" i="1"/>
  <c r="F60" i="1"/>
  <c r="B61" i="1"/>
  <c r="D61" i="1" s="1"/>
  <c r="E61" i="1"/>
  <c r="F61" i="1"/>
  <c r="B62" i="1"/>
  <c r="D62" i="1" s="1"/>
  <c r="E62" i="1"/>
  <c r="F62" i="1"/>
  <c r="B63" i="1"/>
  <c r="D63" i="1" s="1"/>
  <c r="E63" i="1"/>
  <c r="F63" i="1"/>
  <c r="B64" i="1"/>
  <c r="D64" i="1" s="1"/>
  <c r="E64" i="1"/>
  <c r="F64" i="1"/>
  <c r="B65" i="1"/>
  <c r="D65" i="1"/>
  <c r="E65" i="1"/>
  <c r="F65" i="1"/>
  <c r="B66" i="1"/>
  <c r="D66" i="1" s="1"/>
  <c r="E66" i="1"/>
  <c r="F66" i="1"/>
  <c r="B67" i="1"/>
  <c r="D67" i="1" s="1"/>
  <c r="E67" i="1"/>
  <c r="F67" i="1"/>
  <c r="B68" i="1"/>
  <c r="D68" i="1"/>
  <c r="E68" i="1"/>
  <c r="F68" i="1"/>
  <c r="B69" i="1"/>
  <c r="D69" i="1" s="1"/>
  <c r="E69" i="1"/>
  <c r="F69" i="1"/>
  <c r="B70" i="1"/>
  <c r="D70" i="1" s="1"/>
  <c r="E70" i="1"/>
  <c r="F70" i="1"/>
  <c r="B71" i="1"/>
  <c r="D71" i="1" s="1"/>
  <c r="E71" i="1"/>
  <c r="F71" i="1"/>
  <c r="B72" i="1"/>
  <c r="D72" i="1" s="1"/>
  <c r="E72" i="1"/>
  <c r="F72" i="1"/>
  <c r="B73" i="1"/>
  <c r="D73" i="1" s="1"/>
  <c r="E73" i="1"/>
  <c r="F73" i="1"/>
  <c r="B74" i="1"/>
  <c r="D74" i="1" s="1"/>
  <c r="E74" i="1"/>
  <c r="F74" i="1"/>
  <c r="B75" i="1"/>
  <c r="D75" i="1" s="1"/>
  <c r="E75" i="1"/>
  <c r="F75" i="1"/>
  <c r="B76" i="1"/>
  <c r="D76" i="1"/>
  <c r="E76" i="1"/>
  <c r="F76" i="1"/>
  <c r="B77" i="1"/>
  <c r="D77" i="1" s="1"/>
  <c r="E77" i="1"/>
  <c r="F77" i="1"/>
  <c r="B78" i="1"/>
  <c r="D78" i="1" s="1"/>
  <c r="E78" i="1"/>
  <c r="F78" i="1"/>
  <c r="B79" i="1"/>
  <c r="D79" i="1" s="1"/>
  <c r="E79" i="1"/>
  <c r="F79" i="1"/>
  <c r="B80" i="1"/>
  <c r="D80" i="1" s="1"/>
  <c r="E80" i="1"/>
  <c r="F80" i="1"/>
  <c r="B81" i="1"/>
  <c r="D81" i="1" s="1"/>
  <c r="E81" i="1"/>
  <c r="F81" i="1"/>
  <c r="B82" i="1"/>
  <c r="D82" i="1" s="1"/>
  <c r="E82" i="1"/>
  <c r="F82" i="1"/>
  <c r="B83" i="1"/>
  <c r="D83" i="1" s="1"/>
  <c r="E83" i="1"/>
  <c r="F83" i="1"/>
  <c r="B84" i="1"/>
  <c r="D84" i="1" s="1"/>
  <c r="E84" i="1"/>
  <c r="F84" i="1"/>
  <c r="B85" i="1"/>
  <c r="D85" i="1" s="1"/>
  <c r="E85" i="1"/>
  <c r="F85" i="1"/>
  <c r="B86" i="1"/>
  <c r="D86" i="1" s="1"/>
  <c r="E86" i="1"/>
  <c r="F86" i="1"/>
  <c r="B87" i="1"/>
  <c r="D87" i="1" s="1"/>
  <c r="E87" i="1"/>
  <c r="F87" i="1"/>
  <c r="B88" i="1"/>
  <c r="D88" i="1" s="1"/>
  <c r="E88" i="1"/>
  <c r="F88" i="1"/>
  <c r="B89" i="1"/>
  <c r="D89" i="1" s="1"/>
  <c r="E89" i="1"/>
  <c r="F89" i="1"/>
  <c r="B90" i="1"/>
  <c r="D90" i="1" s="1"/>
  <c r="E90" i="1"/>
  <c r="F90" i="1"/>
  <c r="B91" i="1"/>
  <c r="D91" i="1" s="1"/>
  <c r="E91" i="1"/>
  <c r="F91" i="1"/>
  <c r="B92" i="1"/>
  <c r="D92" i="1"/>
  <c r="E92" i="1"/>
  <c r="F92" i="1"/>
  <c r="B93" i="1"/>
  <c r="D93" i="1" s="1"/>
  <c r="E93" i="1"/>
  <c r="F93" i="1"/>
  <c r="B94" i="1"/>
  <c r="D94" i="1" s="1"/>
  <c r="E94" i="1"/>
  <c r="F94" i="1"/>
  <c r="F3" i="1"/>
  <c r="F4" i="1"/>
  <c r="F5" i="1"/>
  <c r="F6" i="1"/>
  <c r="F7" i="1"/>
  <c r="F8" i="1"/>
  <c r="F9" i="1"/>
  <c r="F10" i="1"/>
  <c r="F11" i="1"/>
  <c r="F12" i="1"/>
  <c r="F2" i="1"/>
  <c r="E2" i="1"/>
  <c r="E4" i="1"/>
  <c r="E5" i="1"/>
  <c r="E6" i="1"/>
  <c r="E7" i="1"/>
  <c r="E8" i="1"/>
  <c r="E9" i="1"/>
  <c r="E10" i="1"/>
  <c r="E11" i="1"/>
  <c r="E12" i="1"/>
  <c r="E3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2" i="1"/>
  <c r="D2" i="1" s="1"/>
</calcChain>
</file>

<file path=xl/sharedStrings.xml><?xml version="1.0" encoding="utf-8"?>
<sst xmlns="http://schemas.openxmlformats.org/spreadsheetml/2006/main" count="6" uniqueCount="6">
  <si>
    <t>中心差分</t>
    <phoneticPr fontId="1" type="noConversion"/>
  </si>
  <si>
    <t>一阶迎风</t>
    <phoneticPr fontId="1" type="noConversion"/>
  </si>
  <si>
    <t>混合格式</t>
    <phoneticPr fontId="1" type="noConversion"/>
  </si>
  <si>
    <t>Pδe</t>
    <phoneticPr fontId="1" type="noConversion"/>
  </si>
  <si>
    <t>乘方格式</t>
    <phoneticPr fontId="1" type="noConversion"/>
  </si>
  <si>
    <t>指数格式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</si>
</sst>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中心差分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2"/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4.8999999999999702</c:v>
                </c:pt>
                <c:pt idx="100">
                  <c:v>4.9999999999999796</c:v>
                </c:pt>
                <c:pt idx="101">
                  <c:v>5.0999999999999801</c:v>
                </c:pt>
                <c:pt idx="102">
                  <c:v>5.1999999999999797</c:v>
                </c:pt>
                <c:pt idx="103">
                  <c:v>5.2999999999999803</c:v>
                </c:pt>
                <c:pt idx="104">
                  <c:v>5.3999999999999799</c:v>
                </c:pt>
                <c:pt idx="105">
                  <c:v>5.4999999999999796</c:v>
                </c:pt>
                <c:pt idx="106">
                  <c:v>5.5999999999999801</c:v>
                </c:pt>
                <c:pt idx="107">
                  <c:v>5.6999999999999797</c:v>
                </c:pt>
                <c:pt idx="108">
                  <c:v>5.7999999999999803</c:v>
                </c:pt>
                <c:pt idx="109">
                  <c:v>5.8999999999999799</c:v>
                </c:pt>
                <c:pt idx="110">
                  <c:v>5.9999999999999796</c:v>
                </c:pt>
              </c:numCache>
            </c:numRef>
          </c:xVal>
          <c:yVal>
            <c:numRef>
              <c:f>Sheet1!$B$2:$B$112</c:f>
              <c:numCache>
                <c:formatCode>General</c:formatCode>
                <c:ptCount val="111"/>
                <c:pt idx="0">
                  <c:v>3.5</c:v>
                </c:pt>
                <c:pt idx="1">
                  <c:v>3.45</c:v>
                </c:pt>
                <c:pt idx="2">
                  <c:v>3.4</c:v>
                </c:pt>
                <c:pt idx="3">
                  <c:v>3.35</c:v>
                </c:pt>
                <c:pt idx="4">
                  <c:v>3.3</c:v>
                </c:pt>
                <c:pt idx="5">
                  <c:v>3.25</c:v>
                </c:pt>
                <c:pt idx="6">
                  <c:v>3.2</c:v>
                </c:pt>
                <c:pt idx="7">
                  <c:v>3.15</c:v>
                </c:pt>
                <c:pt idx="8">
                  <c:v>3.1</c:v>
                </c:pt>
                <c:pt idx="9">
                  <c:v>3.05</c:v>
                </c:pt>
                <c:pt idx="10">
                  <c:v>3</c:v>
                </c:pt>
                <c:pt idx="11">
                  <c:v>2.95</c:v>
                </c:pt>
                <c:pt idx="12">
                  <c:v>2.9</c:v>
                </c:pt>
                <c:pt idx="13">
                  <c:v>2.85</c:v>
                </c:pt>
                <c:pt idx="14">
                  <c:v>2.8</c:v>
                </c:pt>
                <c:pt idx="15">
                  <c:v>2.7500000000000053</c:v>
                </c:pt>
                <c:pt idx="16">
                  <c:v>2.7000000000000051</c:v>
                </c:pt>
                <c:pt idx="17">
                  <c:v>2.6500000000000048</c:v>
                </c:pt>
                <c:pt idx="18">
                  <c:v>2.600000000000005</c:v>
                </c:pt>
                <c:pt idx="19">
                  <c:v>2.5500000000000052</c:v>
                </c:pt>
                <c:pt idx="20">
                  <c:v>2.5000000000000053</c:v>
                </c:pt>
                <c:pt idx="21">
                  <c:v>2.4500000000000051</c:v>
                </c:pt>
                <c:pt idx="22">
                  <c:v>2.4000000000000048</c:v>
                </c:pt>
                <c:pt idx="23">
                  <c:v>2.350000000000005</c:v>
                </c:pt>
                <c:pt idx="24">
                  <c:v>2.3000000000000052</c:v>
                </c:pt>
                <c:pt idx="25">
                  <c:v>2.2500000000000053</c:v>
                </c:pt>
                <c:pt idx="26">
                  <c:v>2.2000000000000051</c:v>
                </c:pt>
                <c:pt idx="27">
                  <c:v>2.1500000000000048</c:v>
                </c:pt>
                <c:pt idx="28">
                  <c:v>2.100000000000005</c:v>
                </c:pt>
                <c:pt idx="29">
                  <c:v>2.0500000000000052</c:v>
                </c:pt>
                <c:pt idx="30">
                  <c:v>2.0000000000000053</c:v>
                </c:pt>
                <c:pt idx="31">
                  <c:v>1.9500000000000051</c:v>
                </c:pt>
                <c:pt idx="32">
                  <c:v>1.900000000000005</c:v>
                </c:pt>
                <c:pt idx="33">
                  <c:v>1.850000000000005</c:v>
                </c:pt>
                <c:pt idx="34">
                  <c:v>1.8000000000000052</c:v>
                </c:pt>
                <c:pt idx="35">
                  <c:v>1.7500000000000049</c:v>
                </c:pt>
                <c:pt idx="36">
                  <c:v>1.7000000000000051</c:v>
                </c:pt>
                <c:pt idx="37">
                  <c:v>1.650000000000005</c:v>
                </c:pt>
                <c:pt idx="38">
                  <c:v>1.600000000000005</c:v>
                </c:pt>
                <c:pt idx="39">
                  <c:v>1.5500000000000052</c:v>
                </c:pt>
                <c:pt idx="40">
                  <c:v>1.5000000000000049</c:v>
                </c:pt>
                <c:pt idx="41">
                  <c:v>1.4500000000000051</c:v>
                </c:pt>
                <c:pt idx="42">
                  <c:v>1.400000000000005</c:v>
                </c:pt>
                <c:pt idx="43">
                  <c:v>1.3500000000000101</c:v>
                </c:pt>
                <c:pt idx="44">
                  <c:v>1.30000000000001</c:v>
                </c:pt>
                <c:pt idx="45">
                  <c:v>1.25000000000001</c:v>
                </c:pt>
                <c:pt idx="46">
                  <c:v>1.2000000000000099</c:v>
                </c:pt>
                <c:pt idx="47">
                  <c:v>1.1500000000000099</c:v>
                </c:pt>
                <c:pt idx="48">
                  <c:v>1.1000000000000101</c:v>
                </c:pt>
                <c:pt idx="49">
                  <c:v>1.05000000000001</c:v>
                </c:pt>
                <c:pt idx="50">
                  <c:v>1.0000000000000102</c:v>
                </c:pt>
                <c:pt idx="51">
                  <c:v>0.95000000000000995</c:v>
                </c:pt>
                <c:pt idx="52">
                  <c:v>0.90000000000001001</c:v>
                </c:pt>
                <c:pt idx="53">
                  <c:v>0.85000000000000997</c:v>
                </c:pt>
                <c:pt idx="54">
                  <c:v>0.80000000000001004</c:v>
                </c:pt>
                <c:pt idx="55">
                  <c:v>0.75000000000000999</c:v>
                </c:pt>
                <c:pt idx="56">
                  <c:v>0.70000000000000995</c:v>
                </c:pt>
                <c:pt idx="57">
                  <c:v>0.65000000000001001</c:v>
                </c:pt>
                <c:pt idx="58">
                  <c:v>0.60000000000001008</c:v>
                </c:pt>
                <c:pt idx="59">
                  <c:v>0.55000000000001004</c:v>
                </c:pt>
                <c:pt idx="60">
                  <c:v>0.50000000000000999</c:v>
                </c:pt>
                <c:pt idx="61">
                  <c:v>0.45000000000000995</c:v>
                </c:pt>
                <c:pt idx="62">
                  <c:v>0.40000000000001001</c:v>
                </c:pt>
                <c:pt idx="63">
                  <c:v>0.35000000000000997</c:v>
                </c:pt>
                <c:pt idx="64">
                  <c:v>0.30000000000001004</c:v>
                </c:pt>
                <c:pt idx="65">
                  <c:v>0.25000000000000999</c:v>
                </c:pt>
                <c:pt idx="66">
                  <c:v>0.20000000000000995</c:v>
                </c:pt>
                <c:pt idx="67">
                  <c:v>0.15000000000001001</c:v>
                </c:pt>
                <c:pt idx="68">
                  <c:v>0.10000000000000997</c:v>
                </c:pt>
                <c:pt idx="69">
                  <c:v>5.0000000000010036E-2</c:v>
                </c:pt>
                <c:pt idx="70">
                  <c:v>9.9920072216264089E-15</c:v>
                </c:pt>
                <c:pt idx="71">
                  <c:v>-4.9999999999984945E-2</c:v>
                </c:pt>
                <c:pt idx="72">
                  <c:v>-9.999999999998499E-2</c:v>
                </c:pt>
                <c:pt idx="73">
                  <c:v>-0.14999999999998503</c:v>
                </c:pt>
                <c:pt idx="74">
                  <c:v>-0.19999999999998508</c:v>
                </c:pt>
                <c:pt idx="75">
                  <c:v>-0.2499999999999849</c:v>
                </c:pt>
                <c:pt idx="76">
                  <c:v>-0.29999999999998495</c:v>
                </c:pt>
                <c:pt idx="77">
                  <c:v>-0.34999999999998499</c:v>
                </c:pt>
                <c:pt idx="78">
                  <c:v>-0.39999999999998503</c:v>
                </c:pt>
                <c:pt idx="79">
                  <c:v>-0.44999999999998508</c:v>
                </c:pt>
                <c:pt idx="80">
                  <c:v>-0.4999999999999849</c:v>
                </c:pt>
                <c:pt idx="81">
                  <c:v>-0.54999999999998495</c:v>
                </c:pt>
                <c:pt idx="82">
                  <c:v>-0.59999999999998499</c:v>
                </c:pt>
                <c:pt idx="83">
                  <c:v>-0.64999999999998503</c:v>
                </c:pt>
                <c:pt idx="84">
                  <c:v>-0.69999999999998508</c:v>
                </c:pt>
                <c:pt idx="85">
                  <c:v>-0.7499999999999849</c:v>
                </c:pt>
                <c:pt idx="86">
                  <c:v>-0.79999999999998495</c:v>
                </c:pt>
                <c:pt idx="87">
                  <c:v>-0.84999999999998499</c:v>
                </c:pt>
                <c:pt idx="88">
                  <c:v>-0.89999999999998503</c:v>
                </c:pt>
                <c:pt idx="89">
                  <c:v>-0.94999999999998508</c:v>
                </c:pt>
                <c:pt idx="90">
                  <c:v>-0.9999999999999849</c:v>
                </c:pt>
                <c:pt idx="91">
                  <c:v>-1.0499999999999852</c:v>
                </c:pt>
                <c:pt idx="92">
                  <c:v>-1.099999999999985</c:v>
                </c:pt>
                <c:pt idx="93">
                  <c:v>-1.1499999999999848</c:v>
                </c:pt>
                <c:pt idx="94">
                  <c:v>-1.1999999999999851</c:v>
                </c:pt>
                <c:pt idx="95">
                  <c:v>-1.2499999999999849</c:v>
                </c:pt>
                <c:pt idx="96">
                  <c:v>-1.2999999999999852</c:v>
                </c:pt>
                <c:pt idx="97">
                  <c:v>-1.349999999999985</c:v>
                </c:pt>
                <c:pt idx="98">
                  <c:v>-1.3999999999999848</c:v>
                </c:pt>
                <c:pt idx="99">
                  <c:v>-1.4499999999999851</c:v>
                </c:pt>
                <c:pt idx="100">
                  <c:v>-1.4999999999999898</c:v>
                </c:pt>
                <c:pt idx="101">
                  <c:v>-1.5499999999999901</c:v>
                </c:pt>
                <c:pt idx="102">
                  <c:v>-1.5999999999999899</c:v>
                </c:pt>
                <c:pt idx="103">
                  <c:v>-1.6499999999999901</c:v>
                </c:pt>
                <c:pt idx="104">
                  <c:v>-1.69999999999999</c:v>
                </c:pt>
                <c:pt idx="105">
                  <c:v>-1.7499999999999898</c:v>
                </c:pt>
                <c:pt idx="106">
                  <c:v>-1.7999999999999901</c:v>
                </c:pt>
                <c:pt idx="107">
                  <c:v>-1.8499999999999899</c:v>
                </c:pt>
                <c:pt idx="108">
                  <c:v>-1.8999999999999901</c:v>
                </c:pt>
                <c:pt idx="109">
                  <c:v>-1.94999999999999</c:v>
                </c:pt>
                <c:pt idx="110">
                  <c:v>-1.9999999999999898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一阶迎风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4.8999999999999702</c:v>
                </c:pt>
                <c:pt idx="100">
                  <c:v>4.9999999999999796</c:v>
                </c:pt>
                <c:pt idx="101">
                  <c:v>5.0999999999999801</c:v>
                </c:pt>
                <c:pt idx="102">
                  <c:v>5.1999999999999797</c:v>
                </c:pt>
                <c:pt idx="103">
                  <c:v>5.2999999999999803</c:v>
                </c:pt>
                <c:pt idx="104">
                  <c:v>5.3999999999999799</c:v>
                </c:pt>
                <c:pt idx="105">
                  <c:v>5.4999999999999796</c:v>
                </c:pt>
                <c:pt idx="106">
                  <c:v>5.5999999999999801</c:v>
                </c:pt>
                <c:pt idx="107">
                  <c:v>5.6999999999999797</c:v>
                </c:pt>
                <c:pt idx="108">
                  <c:v>5.7999999999999803</c:v>
                </c:pt>
                <c:pt idx="109">
                  <c:v>5.8999999999999799</c:v>
                </c:pt>
                <c:pt idx="110">
                  <c:v>5.9999999999999796</c:v>
                </c:pt>
              </c:numCache>
            </c:numRef>
          </c:xVal>
          <c:yVal>
            <c:numRef>
              <c:f>Sheet1!$C$2:$C$112</c:f>
              <c:numCache>
                <c:formatCode>General</c:formatCode>
                <c:ptCount val="111"/>
                <c:pt idx="0">
                  <c:v>3.5</c:v>
                </c:pt>
                <c:pt idx="1">
                  <c:v>3.45</c:v>
                </c:pt>
                <c:pt idx="2">
                  <c:v>3.4</c:v>
                </c:pt>
                <c:pt idx="3">
                  <c:v>3.35</c:v>
                </c:pt>
                <c:pt idx="4">
                  <c:v>3.3</c:v>
                </c:pt>
                <c:pt idx="5">
                  <c:v>3.25</c:v>
                </c:pt>
                <c:pt idx="6">
                  <c:v>3.2</c:v>
                </c:pt>
                <c:pt idx="7">
                  <c:v>3.15</c:v>
                </c:pt>
                <c:pt idx="8">
                  <c:v>3.1</c:v>
                </c:pt>
                <c:pt idx="9">
                  <c:v>3.05</c:v>
                </c:pt>
                <c:pt idx="10">
                  <c:v>3</c:v>
                </c:pt>
                <c:pt idx="11">
                  <c:v>2.95</c:v>
                </c:pt>
                <c:pt idx="12">
                  <c:v>2.9</c:v>
                </c:pt>
                <c:pt idx="13">
                  <c:v>2.85</c:v>
                </c:pt>
                <c:pt idx="14">
                  <c:v>2.8</c:v>
                </c:pt>
                <c:pt idx="15">
                  <c:v>2.7500000000000053</c:v>
                </c:pt>
                <c:pt idx="16">
                  <c:v>2.7000000000000051</c:v>
                </c:pt>
                <c:pt idx="17">
                  <c:v>2.6500000000000048</c:v>
                </c:pt>
                <c:pt idx="18">
                  <c:v>2.600000000000005</c:v>
                </c:pt>
                <c:pt idx="19">
                  <c:v>2.5500000000000052</c:v>
                </c:pt>
                <c:pt idx="20">
                  <c:v>2.5000000000000053</c:v>
                </c:pt>
                <c:pt idx="21">
                  <c:v>2.4500000000000051</c:v>
                </c:pt>
                <c:pt idx="22">
                  <c:v>2.4000000000000048</c:v>
                </c:pt>
                <c:pt idx="23">
                  <c:v>2.350000000000005</c:v>
                </c:pt>
                <c:pt idx="24">
                  <c:v>2.3000000000000052</c:v>
                </c:pt>
                <c:pt idx="25">
                  <c:v>2.2500000000000053</c:v>
                </c:pt>
                <c:pt idx="26">
                  <c:v>2.2000000000000051</c:v>
                </c:pt>
                <c:pt idx="27">
                  <c:v>2.1500000000000048</c:v>
                </c:pt>
                <c:pt idx="28">
                  <c:v>2.100000000000005</c:v>
                </c:pt>
                <c:pt idx="29">
                  <c:v>2.0500000000000052</c:v>
                </c:pt>
                <c:pt idx="30">
                  <c:v>2.0000000000000053</c:v>
                </c:pt>
                <c:pt idx="31">
                  <c:v>1.9500000000000051</c:v>
                </c:pt>
                <c:pt idx="32">
                  <c:v>1.900000000000005</c:v>
                </c:pt>
                <c:pt idx="33">
                  <c:v>1.850000000000005</c:v>
                </c:pt>
                <c:pt idx="34">
                  <c:v>1.8000000000000052</c:v>
                </c:pt>
                <c:pt idx="35">
                  <c:v>1.7500000000000049</c:v>
                </c:pt>
                <c:pt idx="36">
                  <c:v>1.7000000000000051</c:v>
                </c:pt>
                <c:pt idx="37">
                  <c:v>1.650000000000005</c:v>
                </c:pt>
                <c:pt idx="38">
                  <c:v>1.600000000000005</c:v>
                </c:pt>
                <c:pt idx="39">
                  <c:v>1.5500000000000052</c:v>
                </c:pt>
                <c:pt idx="40">
                  <c:v>1.5000000000000049</c:v>
                </c:pt>
                <c:pt idx="41">
                  <c:v>1.4500000000000051</c:v>
                </c:pt>
                <c:pt idx="42">
                  <c:v>1.400000000000005</c:v>
                </c:pt>
                <c:pt idx="43">
                  <c:v>1.3500000000000101</c:v>
                </c:pt>
                <c:pt idx="44">
                  <c:v>1.30000000000001</c:v>
                </c:pt>
                <c:pt idx="45">
                  <c:v>1.25000000000001</c:v>
                </c:pt>
                <c:pt idx="46">
                  <c:v>1.2000000000000099</c:v>
                </c:pt>
                <c:pt idx="47">
                  <c:v>1.1500000000000099</c:v>
                </c:pt>
                <c:pt idx="48">
                  <c:v>1.1000000000000101</c:v>
                </c:pt>
                <c:pt idx="49">
                  <c:v>1.05000000000001</c:v>
                </c:pt>
                <c:pt idx="50">
                  <c:v>1.0000000000000102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混合格式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4.8999999999999702</c:v>
                </c:pt>
                <c:pt idx="100">
                  <c:v>4.9999999999999796</c:v>
                </c:pt>
                <c:pt idx="101">
                  <c:v>5.0999999999999801</c:v>
                </c:pt>
                <c:pt idx="102">
                  <c:v>5.1999999999999797</c:v>
                </c:pt>
                <c:pt idx="103">
                  <c:v>5.2999999999999803</c:v>
                </c:pt>
                <c:pt idx="104">
                  <c:v>5.3999999999999799</c:v>
                </c:pt>
                <c:pt idx="105">
                  <c:v>5.4999999999999796</c:v>
                </c:pt>
                <c:pt idx="106">
                  <c:v>5.5999999999999801</c:v>
                </c:pt>
                <c:pt idx="107">
                  <c:v>5.6999999999999797</c:v>
                </c:pt>
                <c:pt idx="108">
                  <c:v>5.7999999999999803</c:v>
                </c:pt>
                <c:pt idx="109">
                  <c:v>5.8999999999999799</c:v>
                </c:pt>
                <c:pt idx="110">
                  <c:v>5.9999999999999796</c:v>
                </c:pt>
              </c:numCache>
            </c:numRef>
          </c:xVal>
          <c:yVal>
            <c:numRef>
              <c:f>Sheet1!$D$2:$D$112</c:f>
              <c:numCache>
                <c:formatCode>General</c:formatCode>
                <c:ptCount val="111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4.5</c:v>
                </c:pt>
                <c:pt idx="6">
                  <c:v>4.4000000000000004</c:v>
                </c:pt>
                <c:pt idx="7">
                  <c:v>4.3</c:v>
                </c:pt>
                <c:pt idx="8">
                  <c:v>4.2</c:v>
                </c:pt>
                <c:pt idx="9">
                  <c:v>4.0999999999999996</c:v>
                </c:pt>
                <c:pt idx="10">
                  <c:v>4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</c:v>
                </c:pt>
                <c:pt idx="15">
                  <c:v>3.5000000000000102</c:v>
                </c:pt>
                <c:pt idx="16">
                  <c:v>3.4000000000000101</c:v>
                </c:pt>
                <c:pt idx="17">
                  <c:v>3.30000000000001</c:v>
                </c:pt>
                <c:pt idx="18">
                  <c:v>3.2000000000000099</c:v>
                </c:pt>
                <c:pt idx="19">
                  <c:v>3.1000000000000099</c:v>
                </c:pt>
                <c:pt idx="20">
                  <c:v>3.0000000000000102</c:v>
                </c:pt>
                <c:pt idx="21">
                  <c:v>2.9000000000000101</c:v>
                </c:pt>
                <c:pt idx="22">
                  <c:v>2.80000000000001</c:v>
                </c:pt>
                <c:pt idx="23">
                  <c:v>2.7000000000000099</c:v>
                </c:pt>
                <c:pt idx="24">
                  <c:v>2.6000000000000099</c:v>
                </c:pt>
                <c:pt idx="25">
                  <c:v>2.5000000000000102</c:v>
                </c:pt>
                <c:pt idx="26">
                  <c:v>2.4000000000000101</c:v>
                </c:pt>
                <c:pt idx="27">
                  <c:v>2.30000000000001</c:v>
                </c:pt>
                <c:pt idx="28">
                  <c:v>2.2000000000000099</c:v>
                </c:pt>
                <c:pt idx="29">
                  <c:v>2.1000000000000099</c:v>
                </c:pt>
                <c:pt idx="30">
                  <c:v>2.0000000000000102</c:v>
                </c:pt>
                <c:pt idx="31">
                  <c:v>1.9500000000000051</c:v>
                </c:pt>
                <c:pt idx="32">
                  <c:v>1.900000000000005</c:v>
                </c:pt>
                <c:pt idx="33">
                  <c:v>1.850000000000005</c:v>
                </c:pt>
                <c:pt idx="34">
                  <c:v>1.8000000000000052</c:v>
                </c:pt>
                <c:pt idx="35">
                  <c:v>1.7500000000000049</c:v>
                </c:pt>
                <c:pt idx="36">
                  <c:v>1.7000000000000051</c:v>
                </c:pt>
                <c:pt idx="37">
                  <c:v>1.650000000000005</c:v>
                </c:pt>
                <c:pt idx="38">
                  <c:v>1.600000000000005</c:v>
                </c:pt>
                <c:pt idx="39">
                  <c:v>1.5500000000000052</c:v>
                </c:pt>
                <c:pt idx="40">
                  <c:v>1.5000000000000049</c:v>
                </c:pt>
                <c:pt idx="41">
                  <c:v>1.4500000000000051</c:v>
                </c:pt>
                <c:pt idx="42">
                  <c:v>1.400000000000005</c:v>
                </c:pt>
                <c:pt idx="43">
                  <c:v>1.3500000000000101</c:v>
                </c:pt>
                <c:pt idx="44">
                  <c:v>1.30000000000001</c:v>
                </c:pt>
                <c:pt idx="45">
                  <c:v>1.25000000000001</c:v>
                </c:pt>
                <c:pt idx="46">
                  <c:v>1.2000000000000099</c:v>
                </c:pt>
                <c:pt idx="47">
                  <c:v>1.1500000000000099</c:v>
                </c:pt>
                <c:pt idx="48">
                  <c:v>1.1000000000000101</c:v>
                </c:pt>
                <c:pt idx="49">
                  <c:v>1.05000000000001</c:v>
                </c:pt>
                <c:pt idx="50">
                  <c:v>1.0000000000000102</c:v>
                </c:pt>
                <c:pt idx="51">
                  <c:v>0.95000000000000995</c:v>
                </c:pt>
                <c:pt idx="52">
                  <c:v>0.90000000000001001</c:v>
                </c:pt>
                <c:pt idx="53">
                  <c:v>0.85000000000000997</c:v>
                </c:pt>
                <c:pt idx="54">
                  <c:v>0.80000000000001004</c:v>
                </c:pt>
                <c:pt idx="55">
                  <c:v>0.75000000000000999</c:v>
                </c:pt>
                <c:pt idx="56">
                  <c:v>0.70000000000000995</c:v>
                </c:pt>
                <c:pt idx="57">
                  <c:v>0.65000000000001001</c:v>
                </c:pt>
                <c:pt idx="58">
                  <c:v>0.60000000000001008</c:v>
                </c:pt>
                <c:pt idx="59">
                  <c:v>0.55000000000001004</c:v>
                </c:pt>
                <c:pt idx="60">
                  <c:v>0.50000000000000999</c:v>
                </c:pt>
                <c:pt idx="61">
                  <c:v>0.45000000000000995</c:v>
                </c:pt>
                <c:pt idx="62">
                  <c:v>0.40000000000001001</c:v>
                </c:pt>
                <c:pt idx="63">
                  <c:v>0.35000000000000997</c:v>
                </c:pt>
                <c:pt idx="64">
                  <c:v>0.30000000000001004</c:v>
                </c:pt>
                <c:pt idx="65">
                  <c:v>0.25000000000000999</c:v>
                </c:pt>
                <c:pt idx="66">
                  <c:v>0.20000000000000995</c:v>
                </c:pt>
                <c:pt idx="67">
                  <c:v>0.15000000000001001</c:v>
                </c:pt>
                <c:pt idx="68">
                  <c:v>0.10000000000000997</c:v>
                </c:pt>
                <c:pt idx="69">
                  <c:v>5.0000000000010036E-2</c:v>
                </c:pt>
                <c:pt idx="70">
                  <c:v>9.9920072216264089E-15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乘方格式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2"/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4.8999999999999702</c:v>
                </c:pt>
                <c:pt idx="100">
                  <c:v>4.9999999999999796</c:v>
                </c:pt>
                <c:pt idx="101">
                  <c:v>5.0999999999999801</c:v>
                </c:pt>
                <c:pt idx="102">
                  <c:v>5.1999999999999797</c:v>
                </c:pt>
                <c:pt idx="103">
                  <c:v>5.2999999999999803</c:v>
                </c:pt>
                <c:pt idx="104">
                  <c:v>5.3999999999999799</c:v>
                </c:pt>
                <c:pt idx="105">
                  <c:v>5.4999999999999796</c:v>
                </c:pt>
                <c:pt idx="106">
                  <c:v>5.5999999999999801</c:v>
                </c:pt>
                <c:pt idx="107">
                  <c:v>5.6999999999999797</c:v>
                </c:pt>
                <c:pt idx="108">
                  <c:v>5.7999999999999803</c:v>
                </c:pt>
                <c:pt idx="109">
                  <c:v>5.8999999999999799</c:v>
                </c:pt>
                <c:pt idx="110">
                  <c:v>5.9999999999999796</c:v>
                </c:pt>
              </c:numCache>
            </c:numRef>
          </c:xVal>
          <c:yVal>
            <c:numRef>
              <c:f>Sheet1!$E$2:$E$112</c:f>
              <c:numCache>
                <c:formatCode>General</c:formatCode>
                <c:ptCount val="111"/>
                <c:pt idx="0">
                  <c:v>5.03125</c:v>
                </c:pt>
                <c:pt idx="1">
                  <c:v>4.9345025251000001</c:v>
                </c:pt>
                <c:pt idx="2">
                  <c:v>4.8380204031999998</c:v>
                </c:pt>
                <c:pt idx="3">
                  <c:v>4.7418195493000006</c:v>
                </c:pt>
                <c:pt idx="4">
                  <c:v>4.6459165023999995</c:v>
                </c:pt>
                <c:pt idx="5">
                  <c:v>4.5503284375000002</c:v>
                </c:pt>
                <c:pt idx="6">
                  <c:v>4.4550731776000001</c:v>
                </c:pt>
                <c:pt idx="7">
                  <c:v>4.3601692057000001</c:v>
                </c:pt>
                <c:pt idx="8">
                  <c:v>4.2656356768000006</c:v>
                </c:pt>
                <c:pt idx="9">
                  <c:v>4.1714924298999998</c:v>
                </c:pt>
                <c:pt idx="10">
                  <c:v>4.0777599999999996</c:v>
                </c:pt>
                <c:pt idx="11">
                  <c:v>3.9844596300999999</c:v>
                </c:pt>
                <c:pt idx="12">
                  <c:v>3.8916132831999999</c:v>
                </c:pt>
                <c:pt idx="13">
                  <c:v>3.7992436543000001</c:v>
                </c:pt>
                <c:pt idx="14">
                  <c:v>3.7073741824000002</c:v>
                </c:pt>
                <c:pt idx="15">
                  <c:v>3.6160290625000093</c:v>
                </c:pt>
                <c:pt idx="16">
                  <c:v>3.5252332576000094</c:v>
                </c:pt>
                <c:pt idx="17">
                  <c:v>3.4350125107000089</c:v>
                </c:pt>
                <c:pt idx="18">
                  <c:v>3.3453933568000087</c:v>
                </c:pt>
                <c:pt idx="19">
                  <c:v>3.2564031349000087</c:v>
                </c:pt>
                <c:pt idx="20">
                  <c:v>3.168070000000009</c:v>
                </c:pt>
                <c:pt idx="21">
                  <c:v>3.080422935100009</c:v>
                </c:pt>
                <c:pt idx="22">
                  <c:v>2.9934917632000086</c:v>
                </c:pt>
                <c:pt idx="23">
                  <c:v>2.9073071593000086</c:v>
                </c:pt>
                <c:pt idx="24">
                  <c:v>2.8219006624000085</c:v>
                </c:pt>
                <c:pt idx="25">
                  <c:v>2.7373046875000084</c:v>
                </c:pt>
                <c:pt idx="26">
                  <c:v>2.6535525376000084</c:v>
                </c:pt>
                <c:pt idx="27">
                  <c:v>2.5706784157000082</c:v>
                </c:pt>
                <c:pt idx="28">
                  <c:v>2.488717436800008</c:v>
                </c:pt>
                <c:pt idx="29">
                  <c:v>2.4077056399000081</c:v>
                </c:pt>
                <c:pt idx="30">
                  <c:v>2.327680000000008</c:v>
                </c:pt>
                <c:pt idx="31">
                  <c:v>2.2486784401000075</c:v>
                </c:pt>
                <c:pt idx="32">
                  <c:v>2.1707398432000078</c:v>
                </c:pt>
                <c:pt idx="33">
                  <c:v>2.0939040643000073</c:v>
                </c:pt>
                <c:pt idx="34">
                  <c:v>2.0182119424000073</c:v>
                </c:pt>
                <c:pt idx="35">
                  <c:v>1.9437053125000072</c:v>
                </c:pt>
                <c:pt idx="36">
                  <c:v>1.8704270176000071</c:v>
                </c:pt>
                <c:pt idx="37">
                  <c:v>1.7984209207000073</c:v>
                </c:pt>
                <c:pt idx="38">
                  <c:v>1.7277319168000069</c:v>
                </c:pt>
                <c:pt idx="39">
                  <c:v>1.658405944900007</c:v>
                </c:pt>
                <c:pt idx="40">
                  <c:v>1.5904900000000068</c:v>
                </c:pt>
                <c:pt idx="41">
                  <c:v>1.5240321451000067</c:v>
                </c:pt>
                <c:pt idx="42">
                  <c:v>1.4590815232000067</c:v>
                </c:pt>
                <c:pt idx="43">
                  <c:v>1.3956883693000122</c:v>
                </c:pt>
                <c:pt idx="44">
                  <c:v>1.333904022400012</c:v>
                </c:pt>
                <c:pt idx="45">
                  <c:v>1.2737809375000115</c:v>
                </c:pt>
                <c:pt idx="46">
                  <c:v>1.2153726976000114</c:v>
                </c:pt>
                <c:pt idx="47">
                  <c:v>1.1587340257000109</c:v>
                </c:pt>
                <c:pt idx="48">
                  <c:v>1.1039207968000107</c:v>
                </c:pt>
                <c:pt idx="49">
                  <c:v>1.0509900499000102</c:v>
                </c:pt>
                <c:pt idx="50">
                  <c:v>1.0000000000000104</c:v>
                </c:pt>
                <c:pt idx="51">
                  <c:v>0.95099004990000968</c:v>
                </c:pt>
                <c:pt idx="52">
                  <c:v>0.90392079680000925</c:v>
                </c:pt>
                <c:pt idx="53">
                  <c:v>0.85873402570000879</c:v>
                </c:pt>
                <c:pt idx="54">
                  <c:v>0.8153726976000083</c:v>
                </c:pt>
                <c:pt idx="55">
                  <c:v>0.77378093750000798</c:v>
                </c:pt>
                <c:pt idx="56">
                  <c:v>0.73390402240000752</c:v>
                </c:pt>
                <c:pt idx="57">
                  <c:v>0.69568836930000766</c:v>
                </c:pt>
                <c:pt idx="58">
                  <c:v>0.65908152320000724</c:v>
                </c:pt>
                <c:pt idx="59">
                  <c:v>0.62403214510000693</c:v>
                </c:pt>
                <c:pt idx="60">
                  <c:v>0.59049000000000651</c:v>
                </c:pt>
                <c:pt idx="61">
                  <c:v>0.55840594490000628</c:v>
                </c:pt>
                <c:pt idx="62">
                  <c:v>0.52773191680000597</c:v>
                </c:pt>
                <c:pt idx="63">
                  <c:v>0.49842092070000571</c:v>
                </c:pt>
                <c:pt idx="64">
                  <c:v>0.47042701760000533</c:v>
                </c:pt>
                <c:pt idx="65">
                  <c:v>0.44370531250000517</c:v>
                </c:pt>
                <c:pt idx="66">
                  <c:v>0.41821194240000492</c:v>
                </c:pt>
                <c:pt idx="67">
                  <c:v>0.39390406430000469</c:v>
                </c:pt>
                <c:pt idx="68">
                  <c:v>0.37073984320000442</c:v>
                </c:pt>
                <c:pt idx="69">
                  <c:v>0.34867844010000443</c:v>
                </c:pt>
                <c:pt idx="70">
                  <c:v>0.32768000000000413</c:v>
                </c:pt>
                <c:pt idx="71">
                  <c:v>0.30770563990000588</c:v>
                </c:pt>
                <c:pt idx="72">
                  <c:v>0.28871743680000561</c:v>
                </c:pt>
                <c:pt idx="73">
                  <c:v>0.27067841570000528</c:v>
                </c:pt>
                <c:pt idx="74">
                  <c:v>0.25355253760000501</c:v>
                </c:pt>
                <c:pt idx="75">
                  <c:v>0.23730468750000469</c:v>
                </c:pt>
                <c:pt idx="76">
                  <c:v>0.22190066240000444</c:v>
                </c:pt>
                <c:pt idx="77">
                  <c:v>0.20730715930000426</c:v>
                </c:pt>
                <c:pt idx="78">
                  <c:v>0.193491763200004</c:v>
                </c:pt>
                <c:pt idx="79">
                  <c:v>0.18042293510000376</c:v>
                </c:pt>
                <c:pt idx="80">
                  <c:v>0.16807000000000366</c:v>
                </c:pt>
                <c:pt idx="81">
                  <c:v>0.15640313490000349</c:v>
                </c:pt>
                <c:pt idx="82">
                  <c:v>0.14539335680000326</c:v>
                </c:pt>
                <c:pt idx="83">
                  <c:v>0.13501251070000306</c:v>
                </c:pt>
                <c:pt idx="84">
                  <c:v>0.12523325760000287</c:v>
                </c:pt>
                <c:pt idx="85">
                  <c:v>0.11602906250000269</c:v>
                </c:pt>
                <c:pt idx="86">
                  <c:v>0.10737418240000253</c:v>
                </c:pt>
                <c:pt idx="87">
                  <c:v>9.9243654300002371E-2</c:v>
                </c:pt>
                <c:pt idx="88">
                  <c:v>9.1613283200002227E-2</c:v>
                </c:pt>
                <c:pt idx="89">
                  <c:v>8.445963010000207E-2</c:v>
                </c:pt>
                <c:pt idx="90">
                  <c:v>7.7760000000001953E-2</c:v>
                </c:pt>
                <c:pt idx="91">
                  <c:v>7.1492429900001805E-2</c:v>
                </c:pt>
                <c:pt idx="92">
                  <c:v>6.5635676800001666E-2</c:v>
                </c:pt>
                <c:pt idx="93">
                  <c:v>6.0169205700001553E-2</c:v>
                </c:pt>
                <c:pt idx="94">
                  <c:v>5.5073177600001438E-2</c:v>
                </c:pt>
                <c:pt idx="95">
                  <c:v>5.0328437500001336E-2</c:v>
                </c:pt>
                <c:pt idx="96">
                  <c:v>4.5916502400001231E-2</c:v>
                </c:pt>
                <c:pt idx="97">
                  <c:v>4.1819549300001153E-2</c:v>
                </c:pt>
                <c:pt idx="98">
                  <c:v>3.80204032000011E-2</c:v>
                </c:pt>
                <c:pt idx="99">
                  <c:v>3.4502525100000972E-2</c:v>
                </c:pt>
                <c:pt idx="100">
                  <c:v>3.1250000000000625E-2</c:v>
                </c:pt>
                <c:pt idx="101">
                  <c:v>2.8247524900000574E-2</c:v>
                </c:pt>
                <c:pt idx="102">
                  <c:v>2.5480396800000527E-2</c:v>
                </c:pt>
                <c:pt idx="103">
                  <c:v>2.2934500700000478E-2</c:v>
                </c:pt>
                <c:pt idx="104">
                  <c:v>2.0596297600000441E-2</c:v>
                </c:pt>
                <c:pt idx="105">
                  <c:v>1.8452812500000422E-2</c:v>
                </c:pt>
                <c:pt idx="106">
                  <c:v>1.6491622400000367E-2</c:v>
                </c:pt>
                <c:pt idx="107">
                  <c:v>1.470084430000035E-2</c:v>
                </c:pt>
                <c:pt idx="108">
                  <c:v>1.3069123200000298E-2</c:v>
                </c:pt>
                <c:pt idx="109">
                  <c:v>1.1585620100000287E-2</c:v>
                </c:pt>
                <c:pt idx="110">
                  <c:v>1.0240000000000258E-2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指数格式</c:v>
                </c:pt>
              </c:strCache>
            </c:strRef>
          </c:tx>
          <c:spPr>
            <a:ln w="12700">
              <a:solidFill>
                <a:schemeClr val="accent5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Sheet1!$A$2:$A$112</c:f>
              <c:numCache>
                <c:formatCode>General</c:formatCode>
                <c:ptCount val="11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4.8999999999999702</c:v>
                </c:pt>
                <c:pt idx="100">
                  <c:v>4.9999999999999796</c:v>
                </c:pt>
                <c:pt idx="101">
                  <c:v>5.0999999999999801</c:v>
                </c:pt>
                <c:pt idx="102">
                  <c:v>5.1999999999999797</c:v>
                </c:pt>
                <c:pt idx="103">
                  <c:v>5.2999999999999803</c:v>
                </c:pt>
                <c:pt idx="104">
                  <c:v>5.3999999999999799</c:v>
                </c:pt>
                <c:pt idx="105">
                  <c:v>5.4999999999999796</c:v>
                </c:pt>
                <c:pt idx="106">
                  <c:v>5.5999999999999801</c:v>
                </c:pt>
                <c:pt idx="107">
                  <c:v>5.6999999999999797</c:v>
                </c:pt>
                <c:pt idx="108">
                  <c:v>5.7999999999999803</c:v>
                </c:pt>
                <c:pt idx="109">
                  <c:v>5.8999999999999799</c:v>
                </c:pt>
                <c:pt idx="110">
                  <c:v>5.9999999999999796</c:v>
                </c:pt>
              </c:numCache>
            </c:numRef>
          </c:xVal>
          <c:yVal>
            <c:numRef>
              <c:f>Sheet1!$F$2:$F$112</c:f>
              <c:numCache>
                <c:formatCode>General</c:formatCode>
                <c:ptCount val="111"/>
                <c:pt idx="0">
                  <c:v>5.033918274531521</c:v>
                </c:pt>
                <c:pt idx="1">
                  <c:v>4.9367620083969115</c:v>
                </c:pt>
                <c:pt idx="2">
                  <c:v>4.8398305814454066</c:v>
                </c:pt>
                <c:pt idx="3">
                  <c:v>4.7431401742166868</c:v>
                </c:pt>
                <c:pt idx="4">
                  <c:v>4.6467079450165905</c:v>
                </c:pt>
                <c:pt idx="5">
                  <c:v>4.5505520671611848</c:v>
                </c:pt>
                <c:pt idx="6">
                  <c:v>4.4546917649618365</c:v>
                </c:pt>
                <c:pt idx="7">
                  <c:v>4.3591473480346874</c:v>
                </c:pt>
                <c:pt idx="8">
                  <c:v>4.2639402434790163</c:v>
                </c:pt>
                <c:pt idx="9">
                  <c:v>4.1690930254302012</c:v>
                </c:pt>
                <c:pt idx="10">
                  <c:v>4.0746294414550963</c:v>
                </c:pt>
                <c:pt idx="11">
                  <c:v>3.9805744352211798</c:v>
                </c:pt>
                <c:pt idx="12">
                  <c:v>3.8869541648369399</c:v>
                </c:pt>
                <c:pt idx="13">
                  <c:v>3.7937960162303392</c:v>
                </c:pt>
                <c:pt idx="14">
                  <c:v>3.7011286109061325</c:v>
                </c:pt>
                <c:pt idx="15">
                  <c:v>3.6089818074023086</c:v>
                </c:pt>
                <c:pt idx="16">
                  <c:v>3.5173866957522066</c:v>
                </c:pt>
                <c:pt idx="17">
                  <c:v>3.4263755842535542</c:v>
                </c:pt>
                <c:pt idx="18">
                  <c:v>3.3359819778492534</c:v>
                </c:pt>
                <c:pt idx="19">
                  <c:v>3.2462405474397977</c:v>
                </c:pt>
                <c:pt idx="20">
                  <c:v>3.1571870894737768</c:v>
                </c:pt>
                <c:pt idx="21">
                  <c:v>3.0688584752030779</c:v>
                </c:pt>
                <c:pt idx="22">
                  <c:v>2.9812925890438637</c:v>
                </c:pt>
                <c:pt idx="23">
                  <c:v>2.8945282555542229</c:v>
                </c:pt>
                <c:pt idx="24">
                  <c:v>2.8086051546252473</c:v>
                </c:pt>
                <c:pt idx="25">
                  <c:v>2.7235637245846385</c:v>
                </c:pt>
                <c:pt idx="26">
                  <c:v>2.6394450530308293</c:v>
                </c:pt>
                <c:pt idx="27">
                  <c:v>2.5562907553507679</c:v>
                </c:pt>
                <c:pt idx="28">
                  <c:v>2.4741428410251518</c:v>
                </c:pt>
                <c:pt idx="29">
                  <c:v>2.3930435679898112</c:v>
                </c:pt>
                <c:pt idx="30">
                  <c:v>2.3130352854993395</c:v>
                </c:pt>
                <c:pt idx="31">
                  <c:v>2.2341602661266435</c:v>
                </c:pt>
                <c:pt idx="32">
                  <c:v>2.1564605277270186</c:v>
                </c:pt>
                <c:pt idx="33">
                  <c:v>2.0799776463942137</c:v>
                </c:pt>
                <c:pt idx="34">
                  <c:v>2.0047525616349726</c:v>
                </c:pt>
                <c:pt idx="35">
                  <c:v>1.9308253751833095</c:v>
                </c:pt>
                <c:pt idx="36">
                  <c:v>1.8582351450618477</c:v>
                </c:pt>
                <c:pt idx="37">
                  <c:v>1.7870196766699198</c:v>
                </c:pt>
                <c:pt idx="38">
                  <c:v>1.7172153128320067</c:v>
                </c:pt>
                <c:pt idx="39">
                  <c:v>1.648856724870521</c:v>
                </c:pt>
                <c:pt idx="40">
                  <c:v>1.5819767068693331</c:v>
                </c:pt>
                <c:pt idx="41">
                  <c:v>1.5166059753645134</c:v>
                </c:pt>
                <c:pt idx="42">
                  <c:v>1.4527729767328819</c:v>
                </c:pt>
                <c:pt idx="43">
                  <c:v>1.3905037045441366</c:v>
                </c:pt>
                <c:pt idx="44">
                  <c:v>1.3298215290965345</c:v>
                </c:pt>
                <c:pt idx="45">
                  <c:v>1.2707470412684108</c:v>
                </c:pt>
                <c:pt idx="46">
                  <c:v>1.213297912687906</c:v>
                </c:pt>
                <c:pt idx="47">
                  <c:v>1.157488774053036</c:v>
                </c:pt>
                <c:pt idx="48">
                  <c:v>1.1033311132254098</c:v>
                </c:pt>
                <c:pt idx="49">
                  <c:v>1.0508331944775147</c:v>
                </c:pt>
                <c:pt idx="50">
                  <c:v>1.0000000000000009</c:v>
                </c:pt>
                <c:pt idx="51">
                  <c:v>0.95083319447751369</c:v>
                </c:pt>
                <c:pt idx="52">
                  <c:v>0.90333111322540816</c:v>
                </c:pt>
                <c:pt idx="53">
                  <c:v>0.85748877405303381</c:v>
                </c:pt>
                <c:pt idx="54">
                  <c:v>0.81329791268790341</c:v>
                </c:pt>
                <c:pt idx="55">
                  <c:v>0.77074704126840754</c:v>
                </c:pt>
                <c:pt idx="56">
                  <c:v>0.72982152909653053</c:v>
                </c:pt>
                <c:pt idx="57">
                  <c:v>0.69050370454413201</c:v>
                </c:pt>
                <c:pt idx="58">
                  <c:v>0.6527729767328827</c:v>
                </c:pt>
                <c:pt idx="59">
                  <c:v>0.61660597536451411</c:v>
                </c:pt>
                <c:pt idx="60">
                  <c:v>0.58197670686933323</c:v>
                </c:pt>
                <c:pt idx="61">
                  <c:v>0.54885672487052073</c:v>
                </c:pt>
                <c:pt idx="62">
                  <c:v>0.51721531283200595</c:v>
                </c:pt>
                <c:pt idx="63">
                  <c:v>0.48701967666991863</c:v>
                </c:pt>
                <c:pt idx="64">
                  <c:v>0.45823514506184626</c:v>
                </c:pt>
                <c:pt idx="65">
                  <c:v>0.43082537518330766</c:v>
                </c:pt>
                <c:pt idx="66">
                  <c:v>0.40475256163497036</c:v>
                </c:pt>
                <c:pt idx="67">
                  <c:v>0.37997764639421128</c:v>
                </c:pt>
                <c:pt idx="68">
                  <c:v>0.3564605277270152</c:v>
                </c:pt>
                <c:pt idx="69">
                  <c:v>0.33416026612664013</c:v>
                </c:pt>
                <c:pt idx="70">
                  <c:v>0.3130352854993354</c:v>
                </c:pt>
                <c:pt idx="71">
                  <c:v>0.29304356798980902</c:v>
                </c:pt>
                <c:pt idx="72">
                  <c:v>0.27414284102514919</c:v>
                </c:pt>
                <c:pt idx="73">
                  <c:v>0.25629075535076495</c:v>
                </c:pt>
                <c:pt idx="74">
                  <c:v>0.23944505303082581</c:v>
                </c:pt>
                <c:pt idx="75">
                  <c:v>0.22356372458463469</c:v>
                </c:pt>
                <c:pt idx="76">
                  <c:v>0.20860515462524337</c:v>
                </c:pt>
                <c:pt idx="77">
                  <c:v>0.19452825555421852</c:v>
                </c:pt>
                <c:pt idx="78">
                  <c:v>0.18129258904385886</c:v>
                </c:pt>
                <c:pt idx="79">
                  <c:v>0.16885847520307237</c:v>
                </c:pt>
                <c:pt idx="80">
                  <c:v>0.15718708947377127</c:v>
                </c:pt>
                <c:pt idx="81">
                  <c:v>0.14624054743979215</c:v>
                </c:pt>
                <c:pt idx="82">
                  <c:v>0.13598197784924745</c:v>
                </c:pt>
                <c:pt idx="83">
                  <c:v>0.12637558425354781</c:v>
                </c:pt>
                <c:pt idx="84">
                  <c:v>0.11738669575220001</c:v>
                </c:pt>
                <c:pt idx="85">
                  <c:v>0.10898180740230169</c:v>
                </c:pt>
                <c:pt idx="86">
                  <c:v>0.10112861090613491</c:v>
                </c:pt>
                <c:pt idx="87">
                  <c:v>9.3796016230341034E-2</c:v>
                </c:pt>
                <c:pt idx="88">
                  <c:v>8.6954164836941836E-2</c:v>
                </c:pt>
                <c:pt idx="89">
                  <c:v>8.0574435221181767E-2</c:v>
                </c:pt>
                <c:pt idx="90">
                  <c:v>7.4629441455097922E-2</c:v>
                </c:pt>
                <c:pt idx="91">
                  <c:v>6.9093025430203056E-2</c:v>
                </c:pt>
                <c:pt idx="92">
                  <c:v>6.39402434790175E-2</c:v>
                </c:pt>
                <c:pt idx="93">
                  <c:v>5.9147348034689261E-2</c:v>
                </c:pt>
                <c:pt idx="94">
                  <c:v>5.469176496183762E-2</c:v>
                </c:pt>
                <c:pt idx="95">
                  <c:v>5.0552067161186182E-2</c:v>
                </c:pt>
                <c:pt idx="96">
                  <c:v>4.6707945016591715E-2</c:v>
                </c:pt>
                <c:pt idx="97">
                  <c:v>4.3140174216687567E-2</c:v>
                </c:pt>
                <c:pt idx="98">
                  <c:v>3.98305814454082E-2</c:v>
                </c:pt>
                <c:pt idx="99">
                  <c:v>3.6762008396911759E-2</c:v>
                </c:pt>
                <c:pt idx="100">
                  <c:v>3.3918274531521721E-2</c:v>
                </c:pt>
                <c:pt idx="101">
                  <c:v>3.1284138950833852E-2</c:v>
                </c:pt>
                <c:pt idx="102">
                  <c:v>2.8845261732537739E-2</c:v>
                </c:pt>
                <c:pt idx="103">
                  <c:v>2.6588165029180148E-2</c:v>
                </c:pt>
                <c:pt idx="104">
                  <c:v>2.4500194200324302E-2</c:v>
                </c:pt>
                <c:pt idx="105">
                  <c:v>2.2569479214587934E-2</c:v>
                </c:pt>
                <c:pt idx="106">
                  <c:v>2.0784896527022881E-2</c:v>
                </c:pt>
                <c:pt idx="107">
                  <c:v>1.9136031608341163E-2</c:v>
                </c:pt>
                <c:pt idx="108">
                  <c:v>1.7613142275657658E-2</c:v>
                </c:pt>
                <c:pt idx="109">
                  <c:v>1.6207122949725417E-2</c:v>
                </c:pt>
                <c:pt idx="110">
                  <c:v>1.4909469941067769E-2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81424"/>
        <c:axId val="1981269456"/>
      </c:scatterChart>
      <c:valAx>
        <c:axId val="1981281424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Pe</a:t>
                </a:r>
                <a:endParaRPr lang="zh-CN" alt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81269456"/>
        <c:crosses val="autoZero"/>
        <c:crossBetween val="midCat"/>
      </c:valAx>
      <c:valAx>
        <c:axId val="198126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aE/De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1281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666666666666663"/>
          <c:y val="0.42152235638812008"/>
          <c:w val="0.12345679012345678"/>
          <c:h val="0.1998553645648405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384475</xdr:colOff>
      <xdr:row>2</xdr:row>
      <xdr:rowOff>44824</xdr:rowOff>
    </xdr:from>
    <xdr:to>
      <xdr:col>18</xdr:col>
      <xdr:colOff>270175</xdr:colOff>
      <xdr:row>33</xdr:row>
      <xdr:rowOff>121024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4" zoomScale="115" zoomScaleNormal="115" workbookViewId="0">
      <selection activeCell="F5" sqref="F5"/>
    </sheetView>
  </sheetViews>
  <sheetFormatPr defaultRowHeight="14.4" x14ac:dyDescent="0.25"/>
  <cols>
    <col min="1" max="1" width="10.554687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 s="1">
        <v>-5</v>
      </c>
      <c r="B2">
        <f>1-1/2*A2</f>
        <v>3.5</v>
      </c>
      <c r="C2">
        <f>MAX(1,B2)</f>
        <v>3.5</v>
      </c>
      <c r="D2">
        <f>MAX(-A2,B2,0)</f>
        <v>5</v>
      </c>
      <c r="E2">
        <f>MAX(0,(1-0.1*ABS(A2))^5)+MAX(0,-A2)</f>
        <v>5.03125</v>
      </c>
      <c r="F2">
        <f>A2/(EXP(A2)-1)</f>
        <v>5.033918274531521</v>
      </c>
    </row>
    <row r="3" spans="1:6" x14ac:dyDescent="0.25">
      <c r="A3">
        <v>-4.9000000000000004</v>
      </c>
      <c r="B3">
        <f t="shared" ref="B3:B66" si="0">1-1/2*A3</f>
        <v>3.45</v>
      </c>
      <c r="C3">
        <f t="shared" ref="C3:C66" si="1">MAX(1,B3)</f>
        <v>3.45</v>
      </c>
      <c r="D3">
        <f t="shared" ref="D3:D12" si="2">MAX(-A3,B3,0)</f>
        <v>4.9000000000000004</v>
      </c>
      <c r="E3">
        <f>MAX(0,(1-0.1*ABS(A3))^5)+MAX(0,-A3)</f>
        <v>4.9345025251000001</v>
      </c>
      <c r="F3">
        <f t="shared" ref="F3:F12" si="3">A3/(EXP(A3)-1)</f>
        <v>4.9367620083969115</v>
      </c>
    </row>
    <row r="4" spans="1:6" x14ac:dyDescent="0.25">
      <c r="A4" s="1">
        <v>-4.8</v>
      </c>
      <c r="B4">
        <f t="shared" si="0"/>
        <v>3.4</v>
      </c>
      <c r="C4">
        <f t="shared" si="1"/>
        <v>3.4</v>
      </c>
      <c r="D4">
        <f t="shared" si="2"/>
        <v>4.8</v>
      </c>
      <c r="E4">
        <f t="shared" ref="E4:E13" si="4">MAX(0,(1-0.1*ABS(A4))^5)+MAX(0,-A4)</f>
        <v>4.8380204031999998</v>
      </c>
      <c r="F4">
        <f t="shared" si="3"/>
        <v>4.8398305814454066</v>
      </c>
    </row>
    <row r="5" spans="1:6" x14ac:dyDescent="0.25">
      <c r="A5">
        <v>-4.7</v>
      </c>
      <c r="B5">
        <f t="shared" si="0"/>
        <v>3.35</v>
      </c>
      <c r="C5">
        <f t="shared" si="1"/>
        <v>3.35</v>
      </c>
      <c r="D5">
        <f t="shared" si="2"/>
        <v>4.7</v>
      </c>
      <c r="E5">
        <f t="shared" si="4"/>
        <v>4.7418195493000006</v>
      </c>
      <c r="F5">
        <f t="shared" si="3"/>
        <v>4.7431401742166868</v>
      </c>
    </row>
    <row r="6" spans="1:6" x14ac:dyDescent="0.25">
      <c r="A6" s="1">
        <v>-4.5999999999999996</v>
      </c>
      <c r="B6">
        <f t="shared" si="0"/>
        <v>3.3</v>
      </c>
      <c r="C6">
        <f t="shared" si="1"/>
        <v>3.3</v>
      </c>
      <c r="D6">
        <f t="shared" si="2"/>
        <v>4.5999999999999996</v>
      </c>
      <c r="E6">
        <f t="shared" si="4"/>
        <v>4.6459165023999995</v>
      </c>
      <c r="F6">
        <f t="shared" si="3"/>
        <v>4.6467079450165905</v>
      </c>
    </row>
    <row r="7" spans="1:6" x14ac:dyDescent="0.25">
      <c r="A7">
        <v>-4.5</v>
      </c>
      <c r="B7">
        <f t="shared" si="0"/>
        <v>3.25</v>
      </c>
      <c r="C7">
        <f t="shared" si="1"/>
        <v>3.25</v>
      </c>
      <c r="D7">
        <f t="shared" si="2"/>
        <v>4.5</v>
      </c>
      <c r="E7">
        <f t="shared" si="4"/>
        <v>4.5503284375000002</v>
      </c>
      <c r="F7">
        <f t="shared" si="3"/>
        <v>4.5505520671611848</v>
      </c>
    </row>
    <row r="8" spans="1:6" x14ac:dyDescent="0.25">
      <c r="A8" s="1">
        <v>-4.4000000000000004</v>
      </c>
      <c r="B8">
        <f t="shared" si="0"/>
        <v>3.2</v>
      </c>
      <c r="C8">
        <f t="shared" si="1"/>
        <v>3.2</v>
      </c>
      <c r="D8">
        <f t="shared" si="2"/>
        <v>4.4000000000000004</v>
      </c>
      <c r="E8">
        <f t="shared" si="4"/>
        <v>4.4550731776000001</v>
      </c>
      <c r="F8">
        <f t="shared" si="3"/>
        <v>4.4546917649618365</v>
      </c>
    </row>
    <row r="9" spans="1:6" x14ac:dyDescent="0.25">
      <c r="A9">
        <v>-4.3</v>
      </c>
      <c r="B9">
        <f t="shared" si="0"/>
        <v>3.15</v>
      </c>
      <c r="C9">
        <f t="shared" si="1"/>
        <v>3.15</v>
      </c>
      <c r="D9">
        <f t="shared" si="2"/>
        <v>4.3</v>
      </c>
      <c r="E9">
        <f t="shared" si="4"/>
        <v>4.3601692057000001</v>
      </c>
      <c r="F9">
        <f t="shared" si="3"/>
        <v>4.3591473480346874</v>
      </c>
    </row>
    <row r="10" spans="1:6" x14ac:dyDescent="0.25">
      <c r="A10" s="1">
        <v>-4.2</v>
      </c>
      <c r="B10">
        <f t="shared" si="0"/>
        <v>3.1</v>
      </c>
      <c r="C10">
        <f t="shared" si="1"/>
        <v>3.1</v>
      </c>
      <c r="D10">
        <f t="shared" si="2"/>
        <v>4.2</v>
      </c>
      <c r="E10">
        <f t="shared" si="4"/>
        <v>4.2656356768000006</v>
      </c>
      <c r="F10">
        <f t="shared" si="3"/>
        <v>4.2639402434790163</v>
      </c>
    </row>
    <row r="11" spans="1:6" x14ac:dyDescent="0.25">
      <c r="A11">
        <v>-4.0999999999999996</v>
      </c>
      <c r="B11">
        <f t="shared" si="0"/>
        <v>3.05</v>
      </c>
      <c r="C11">
        <f t="shared" si="1"/>
        <v>3.05</v>
      </c>
      <c r="D11">
        <f t="shared" si="2"/>
        <v>4.0999999999999996</v>
      </c>
      <c r="E11">
        <f t="shared" si="4"/>
        <v>4.1714924298999998</v>
      </c>
      <c r="F11">
        <f t="shared" si="3"/>
        <v>4.1690930254302012</v>
      </c>
    </row>
    <row r="12" spans="1:6" x14ac:dyDescent="0.25">
      <c r="A12" s="1">
        <v>-4</v>
      </c>
      <c r="B12">
        <f t="shared" si="0"/>
        <v>3</v>
      </c>
      <c r="C12">
        <f t="shared" si="1"/>
        <v>3</v>
      </c>
      <c r="D12">
        <f t="shared" si="2"/>
        <v>4</v>
      </c>
      <c r="E12">
        <f t="shared" si="4"/>
        <v>4.0777599999999996</v>
      </c>
      <c r="F12">
        <f t="shared" si="3"/>
        <v>4.0746294414550963</v>
      </c>
    </row>
    <row r="13" spans="1:6" x14ac:dyDescent="0.25">
      <c r="A13">
        <v>-3.9</v>
      </c>
      <c r="B13">
        <f t="shared" si="0"/>
        <v>2.95</v>
      </c>
      <c r="C13">
        <f t="shared" si="1"/>
        <v>2.95</v>
      </c>
      <c r="D13">
        <f t="shared" ref="D13:D76" si="5">MAX(-A13,B13,0)</f>
        <v>3.9</v>
      </c>
      <c r="E13">
        <f t="shared" si="4"/>
        <v>3.9844596300999999</v>
      </c>
      <c r="F13">
        <f t="shared" ref="F13:F76" si="6">A13/(EXP(A13)-1)</f>
        <v>3.9805744352211798</v>
      </c>
    </row>
    <row r="14" spans="1:6" x14ac:dyDescent="0.25">
      <c r="A14" s="1">
        <v>-3.8</v>
      </c>
      <c r="B14">
        <f t="shared" si="0"/>
        <v>2.9</v>
      </c>
      <c r="C14">
        <f t="shared" si="1"/>
        <v>2.9</v>
      </c>
      <c r="D14">
        <f t="shared" si="5"/>
        <v>3.8</v>
      </c>
      <c r="E14">
        <f t="shared" ref="E14:E77" si="7">MAX(0,(1-0.1*ABS(A14))^5)+MAX(0,-A14)</f>
        <v>3.8916132831999999</v>
      </c>
      <c r="F14">
        <f t="shared" si="6"/>
        <v>3.8869541648369399</v>
      </c>
    </row>
    <row r="15" spans="1:6" x14ac:dyDescent="0.25">
      <c r="A15">
        <v>-3.7</v>
      </c>
      <c r="B15">
        <f t="shared" si="0"/>
        <v>2.85</v>
      </c>
      <c r="C15">
        <f t="shared" si="1"/>
        <v>2.85</v>
      </c>
      <c r="D15">
        <f t="shared" si="5"/>
        <v>3.7</v>
      </c>
      <c r="E15">
        <f t="shared" si="7"/>
        <v>3.7992436543000001</v>
      </c>
      <c r="F15">
        <f t="shared" si="6"/>
        <v>3.7937960162303392</v>
      </c>
    </row>
    <row r="16" spans="1:6" x14ac:dyDescent="0.25">
      <c r="A16" s="1">
        <v>-3.6</v>
      </c>
      <c r="B16">
        <f t="shared" si="0"/>
        <v>2.8</v>
      </c>
      <c r="C16">
        <f t="shared" si="1"/>
        <v>2.8</v>
      </c>
      <c r="D16">
        <f t="shared" si="5"/>
        <v>3.6</v>
      </c>
      <c r="E16">
        <f t="shared" si="7"/>
        <v>3.7073741824000002</v>
      </c>
      <c r="F16">
        <f t="shared" si="6"/>
        <v>3.7011286109061325</v>
      </c>
    </row>
    <row r="17" spans="1:6" x14ac:dyDescent="0.25">
      <c r="A17">
        <v>-3.5000000000000102</v>
      </c>
      <c r="B17">
        <f t="shared" si="0"/>
        <v>2.7500000000000053</v>
      </c>
      <c r="C17">
        <f t="shared" si="1"/>
        <v>2.7500000000000053</v>
      </c>
      <c r="D17">
        <f t="shared" si="5"/>
        <v>3.5000000000000102</v>
      </c>
      <c r="E17">
        <f t="shared" si="7"/>
        <v>3.6160290625000093</v>
      </c>
      <c r="F17">
        <f t="shared" si="6"/>
        <v>3.6089818074023086</v>
      </c>
    </row>
    <row r="18" spans="1:6" x14ac:dyDescent="0.25">
      <c r="A18" s="1">
        <v>-3.4000000000000101</v>
      </c>
      <c r="B18">
        <f t="shared" si="0"/>
        <v>2.7000000000000051</v>
      </c>
      <c r="C18">
        <f t="shared" si="1"/>
        <v>2.7000000000000051</v>
      </c>
      <c r="D18">
        <f t="shared" si="5"/>
        <v>3.4000000000000101</v>
      </c>
      <c r="E18">
        <f t="shared" si="7"/>
        <v>3.5252332576000094</v>
      </c>
      <c r="F18">
        <f t="shared" si="6"/>
        <v>3.5173866957522066</v>
      </c>
    </row>
    <row r="19" spans="1:6" x14ac:dyDescent="0.25">
      <c r="A19">
        <v>-3.30000000000001</v>
      </c>
      <c r="B19">
        <f t="shared" si="0"/>
        <v>2.6500000000000048</v>
      </c>
      <c r="C19">
        <f t="shared" si="1"/>
        <v>2.6500000000000048</v>
      </c>
      <c r="D19">
        <f t="shared" si="5"/>
        <v>3.30000000000001</v>
      </c>
      <c r="E19">
        <f t="shared" si="7"/>
        <v>3.4350125107000089</v>
      </c>
      <c r="F19">
        <f t="shared" si="6"/>
        <v>3.4263755842535542</v>
      </c>
    </row>
    <row r="20" spans="1:6" x14ac:dyDescent="0.25">
      <c r="A20" s="1">
        <v>-3.2000000000000099</v>
      </c>
      <c r="B20">
        <f t="shared" si="0"/>
        <v>2.600000000000005</v>
      </c>
      <c r="C20">
        <f t="shared" si="1"/>
        <v>2.600000000000005</v>
      </c>
      <c r="D20">
        <f t="shared" si="5"/>
        <v>3.2000000000000099</v>
      </c>
      <c r="E20">
        <f t="shared" si="7"/>
        <v>3.3453933568000087</v>
      </c>
      <c r="F20">
        <f t="shared" si="6"/>
        <v>3.3359819778492534</v>
      </c>
    </row>
    <row r="21" spans="1:6" x14ac:dyDescent="0.25">
      <c r="A21">
        <v>-3.1000000000000099</v>
      </c>
      <c r="B21">
        <f t="shared" si="0"/>
        <v>2.5500000000000052</v>
      </c>
      <c r="C21">
        <f t="shared" si="1"/>
        <v>2.5500000000000052</v>
      </c>
      <c r="D21">
        <f t="shared" si="5"/>
        <v>3.1000000000000099</v>
      </c>
      <c r="E21">
        <f t="shared" si="7"/>
        <v>3.2564031349000087</v>
      </c>
      <c r="F21">
        <f t="shared" si="6"/>
        <v>3.2462405474397977</v>
      </c>
    </row>
    <row r="22" spans="1:6" x14ac:dyDescent="0.25">
      <c r="A22" s="1">
        <v>-3.0000000000000102</v>
      </c>
      <c r="B22">
        <f t="shared" si="0"/>
        <v>2.5000000000000053</v>
      </c>
      <c r="C22">
        <f t="shared" si="1"/>
        <v>2.5000000000000053</v>
      </c>
      <c r="D22">
        <f t="shared" si="5"/>
        <v>3.0000000000000102</v>
      </c>
      <c r="E22">
        <f t="shared" si="7"/>
        <v>3.168070000000009</v>
      </c>
      <c r="F22">
        <f t="shared" si="6"/>
        <v>3.1571870894737768</v>
      </c>
    </row>
    <row r="23" spans="1:6" x14ac:dyDescent="0.25">
      <c r="A23">
        <v>-2.9000000000000101</v>
      </c>
      <c r="B23">
        <f t="shared" si="0"/>
        <v>2.4500000000000051</v>
      </c>
      <c r="C23">
        <f t="shared" si="1"/>
        <v>2.4500000000000051</v>
      </c>
      <c r="D23">
        <f t="shared" si="5"/>
        <v>2.9000000000000101</v>
      </c>
      <c r="E23">
        <f t="shared" si="7"/>
        <v>3.080422935100009</v>
      </c>
      <c r="F23">
        <f t="shared" si="6"/>
        <v>3.0688584752030779</v>
      </c>
    </row>
    <row r="24" spans="1:6" x14ac:dyDescent="0.25">
      <c r="A24" s="1">
        <v>-2.80000000000001</v>
      </c>
      <c r="B24">
        <f t="shared" si="0"/>
        <v>2.4000000000000048</v>
      </c>
      <c r="C24">
        <f t="shared" si="1"/>
        <v>2.4000000000000048</v>
      </c>
      <c r="D24">
        <f t="shared" si="5"/>
        <v>2.80000000000001</v>
      </c>
      <c r="E24">
        <f t="shared" si="7"/>
        <v>2.9934917632000086</v>
      </c>
      <c r="F24">
        <f t="shared" si="6"/>
        <v>2.9812925890438637</v>
      </c>
    </row>
    <row r="25" spans="1:6" x14ac:dyDescent="0.25">
      <c r="A25">
        <v>-2.7000000000000099</v>
      </c>
      <c r="B25">
        <f t="shared" si="0"/>
        <v>2.350000000000005</v>
      </c>
      <c r="C25">
        <f t="shared" si="1"/>
        <v>2.350000000000005</v>
      </c>
      <c r="D25">
        <f t="shared" si="5"/>
        <v>2.7000000000000099</v>
      </c>
      <c r="E25">
        <f t="shared" si="7"/>
        <v>2.9073071593000086</v>
      </c>
      <c r="F25">
        <f t="shared" si="6"/>
        <v>2.8945282555542229</v>
      </c>
    </row>
    <row r="26" spans="1:6" x14ac:dyDescent="0.25">
      <c r="A26" s="1">
        <v>-2.6000000000000099</v>
      </c>
      <c r="B26">
        <f t="shared" si="0"/>
        <v>2.3000000000000052</v>
      </c>
      <c r="C26">
        <f t="shared" si="1"/>
        <v>2.3000000000000052</v>
      </c>
      <c r="D26">
        <f t="shared" si="5"/>
        <v>2.6000000000000099</v>
      </c>
      <c r="E26">
        <f t="shared" si="7"/>
        <v>2.8219006624000085</v>
      </c>
      <c r="F26">
        <f t="shared" si="6"/>
        <v>2.8086051546252473</v>
      </c>
    </row>
    <row r="27" spans="1:6" x14ac:dyDescent="0.25">
      <c r="A27">
        <v>-2.5000000000000102</v>
      </c>
      <c r="B27">
        <f t="shared" si="0"/>
        <v>2.2500000000000053</v>
      </c>
      <c r="C27">
        <f t="shared" si="1"/>
        <v>2.2500000000000053</v>
      </c>
      <c r="D27">
        <f t="shared" si="5"/>
        <v>2.5000000000000102</v>
      </c>
      <c r="E27">
        <f t="shared" si="7"/>
        <v>2.7373046875000084</v>
      </c>
      <c r="F27">
        <f t="shared" si="6"/>
        <v>2.7235637245846385</v>
      </c>
    </row>
    <row r="28" spans="1:6" x14ac:dyDescent="0.25">
      <c r="A28" s="1">
        <v>-2.4000000000000101</v>
      </c>
      <c r="B28">
        <f t="shared" si="0"/>
        <v>2.2000000000000051</v>
      </c>
      <c r="C28">
        <f t="shared" si="1"/>
        <v>2.2000000000000051</v>
      </c>
      <c r="D28">
        <f t="shared" si="5"/>
        <v>2.4000000000000101</v>
      </c>
      <c r="E28">
        <f t="shared" si="7"/>
        <v>2.6535525376000084</v>
      </c>
      <c r="F28">
        <f t="shared" si="6"/>
        <v>2.6394450530308293</v>
      </c>
    </row>
    <row r="29" spans="1:6" x14ac:dyDescent="0.25">
      <c r="A29">
        <v>-2.30000000000001</v>
      </c>
      <c r="B29">
        <f t="shared" si="0"/>
        <v>2.1500000000000048</v>
      </c>
      <c r="C29">
        <f t="shared" si="1"/>
        <v>2.1500000000000048</v>
      </c>
      <c r="D29">
        <f t="shared" si="5"/>
        <v>2.30000000000001</v>
      </c>
      <c r="E29">
        <f t="shared" si="7"/>
        <v>2.5706784157000082</v>
      </c>
      <c r="F29">
        <f t="shared" si="6"/>
        <v>2.5562907553507679</v>
      </c>
    </row>
    <row r="30" spans="1:6" x14ac:dyDescent="0.25">
      <c r="A30" s="1">
        <v>-2.2000000000000099</v>
      </c>
      <c r="B30">
        <f t="shared" si="0"/>
        <v>2.100000000000005</v>
      </c>
      <c r="C30">
        <f t="shared" si="1"/>
        <v>2.100000000000005</v>
      </c>
      <c r="D30">
        <f t="shared" si="5"/>
        <v>2.2000000000000099</v>
      </c>
      <c r="E30">
        <f t="shared" si="7"/>
        <v>2.488717436800008</v>
      </c>
      <c r="F30">
        <f t="shared" si="6"/>
        <v>2.4741428410251518</v>
      </c>
    </row>
    <row r="31" spans="1:6" x14ac:dyDescent="0.25">
      <c r="A31">
        <v>-2.1000000000000099</v>
      </c>
      <c r="B31">
        <f t="shared" si="0"/>
        <v>2.0500000000000052</v>
      </c>
      <c r="C31">
        <f t="shared" si="1"/>
        <v>2.0500000000000052</v>
      </c>
      <c r="D31">
        <f t="shared" si="5"/>
        <v>2.1000000000000099</v>
      </c>
      <c r="E31">
        <f t="shared" si="7"/>
        <v>2.4077056399000081</v>
      </c>
      <c r="F31">
        <f t="shared" si="6"/>
        <v>2.3930435679898112</v>
      </c>
    </row>
    <row r="32" spans="1:6" x14ac:dyDescent="0.25">
      <c r="A32" s="1">
        <v>-2.0000000000000102</v>
      </c>
      <c r="B32">
        <f t="shared" si="0"/>
        <v>2.0000000000000053</v>
      </c>
      <c r="C32">
        <f t="shared" si="1"/>
        <v>2.0000000000000053</v>
      </c>
      <c r="D32">
        <f t="shared" si="5"/>
        <v>2.0000000000000102</v>
      </c>
      <c r="E32">
        <f t="shared" si="7"/>
        <v>2.327680000000008</v>
      </c>
      <c r="F32">
        <f t="shared" si="6"/>
        <v>2.3130352854993395</v>
      </c>
    </row>
    <row r="33" spans="1:6" x14ac:dyDescent="0.25">
      <c r="A33">
        <v>-1.9000000000000099</v>
      </c>
      <c r="B33">
        <f t="shared" si="0"/>
        <v>1.9500000000000051</v>
      </c>
      <c r="C33">
        <f t="shared" si="1"/>
        <v>1.9500000000000051</v>
      </c>
      <c r="D33">
        <f t="shared" si="5"/>
        <v>1.9500000000000051</v>
      </c>
      <c r="E33">
        <f t="shared" si="7"/>
        <v>2.2486784401000075</v>
      </c>
      <c r="F33">
        <f t="shared" si="6"/>
        <v>2.2341602661266435</v>
      </c>
    </row>
    <row r="34" spans="1:6" x14ac:dyDescent="0.25">
      <c r="A34" s="1">
        <v>-1.80000000000001</v>
      </c>
      <c r="B34">
        <f t="shared" si="0"/>
        <v>1.900000000000005</v>
      </c>
      <c r="C34">
        <f t="shared" si="1"/>
        <v>1.900000000000005</v>
      </c>
      <c r="D34">
        <f t="shared" si="5"/>
        <v>1.900000000000005</v>
      </c>
      <c r="E34">
        <f t="shared" si="7"/>
        <v>2.1707398432000078</v>
      </c>
      <c r="F34">
        <f t="shared" si="6"/>
        <v>2.1564605277270186</v>
      </c>
    </row>
    <row r="35" spans="1:6" x14ac:dyDescent="0.25">
      <c r="A35">
        <v>-1.7000000000000099</v>
      </c>
      <c r="B35">
        <f t="shared" si="0"/>
        <v>1.850000000000005</v>
      </c>
      <c r="C35">
        <f t="shared" si="1"/>
        <v>1.850000000000005</v>
      </c>
      <c r="D35">
        <f t="shared" si="5"/>
        <v>1.850000000000005</v>
      </c>
      <c r="E35">
        <f t="shared" si="7"/>
        <v>2.0939040643000073</v>
      </c>
      <c r="F35">
        <f t="shared" si="6"/>
        <v>2.0799776463942137</v>
      </c>
    </row>
    <row r="36" spans="1:6" x14ac:dyDescent="0.25">
      <c r="A36" s="1">
        <v>-1.6000000000000101</v>
      </c>
      <c r="B36">
        <f t="shared" si="0"/>
        <v>1.8000000000000052</v>
      </c>
      <c r="C36">
        <f t="shared" si="1"/>
        <v>1.8000000000000052</v>
      </c>
      <c r="D36">
        <f t="shared" si="5"/>
        <v>1.8000000000000052</v>
      </c>
      <c r="E36">
        <f t="shared" si="7"/>
        <v>2.0182119424000073</v>
      </c>
      <c r="F36">
        <f t="shared" si="6"/>
        <v>2.0047525616349726</v>
      </c>
    </row>
    <row r="37" spans="1:6" x14ac:dyDescent="0.25">
      <c r="A37">
        <v>-1.50000000000001</v>
      </c>
      <c r="B37">
        <f t="shared" si="0"/>
        <v>1.7500000000000049</v>
      </c>
      <c r="C37">
        <f t="shared" si="1"/>
        <v>1.7500000000000049</v>
      </c>
      <c r="D37">
        <f t="shared" si="5"/>
        <v>1.7500000000000049</v>
      </c>
      <c r="E37">
        <f t="shared" si="7"/>
        <v>1.9437053125000072</v>
      </c>
      <c r="F37">
        <f t="shared" si="6"/>
        <v>1.9308253751833095</v>
      </c>
    </row>
    <row r="38" spans="1:6" x14ac:dyDescent="0.25">
      <c r="A38" s="1">
        <v>-1.4000000000000099</v>
      </c>
      <c r="B38">
        <f t="shared" si="0"/>
        <v>1.7000000000000051</v>
      </c>
      <c r="C38">
        <f t="shared" si="1"/>
        <v>1.7000000000000051</v>
      </c>
      <c r="D38">
        <f t="shared" si="5"/>
        <v>1.7000000000000051</v>
      </c>
      <c r="E38">
        <f t="shared" si="7"/>
        <v>1.8704270176000071</v>
      </c>
      <c r="F38">
        <f t="shared" si="6"/>
        <v>1.8582351450618477</v>
      </c>
    </row>
    <row r="39" spans="1:6" x14ac:dyDescent="0.25">
      <c r="A39">
        <v>-1.30000000000001</v>
      </c>
      <c r="B39">
        <f t="shared" si="0"/>
        <v>1.650000000000005</v>
      </c>
      <c r="C39">
        <f t="shared" si="1"/>
        <v>1.650000000000005</v>
      </c>
      <c r="D39">
        <f t="shared" si="5"/>
        <v>1.650000000000005</v>
      </c>
      <c r="E39">
        <f t="shared" si="7"/>
        <v>1.7984209207000073</v>
      </c>
      <c r="F39">
        <f t="shared" si="6"/>
        <v>1.7870196766699198</v>
      </c>
    </row>
    <row r="40" spans="1:6" x14ac:dyDescent="0.25">
      <c r="A40" s="1">
        <v>-1.2000000000000099</v>
      </c>
      <c r="B40">
        <f t="shared" si="0"/>
        <v>1.600000000000005</v>
      </c>
      <c r="C40">
        <f t="shared" si="1"/>
        <v>1.600000000000005</v>
      </c>
      <c r="D40">
        <f t="shared" si="5"/>
        <v>1.600000000000005</v>
      </c>
      <c r="E40">
        <f t="shared" si="7"/>
        <v>1.7277319168000069</v>
      </c>
      <c r="F40">
        <f t="shared" si="6"/>
        <v>1.7172153128320067</v>
      </c>
    </row>
    <row r="41" spans="1:6" x14ac:dyDescent="0.25">
      <c r="A41">
        <v>-1.1000000000000101</v>
      </c>
      <c r="B41">
        <f t="shared" si="0"/>
        <v>1.5500000000000052</v>
      </c>
      <c r="C41">
        <f t="shared" si="1"/>
        <v>1.5500000000000052</v>
      </c>
      <c r="D41">
        <f t="shared" si="5"/>
        <v>1.5500000000000052</v>
      </c>
      <c r="E41">
        <f t="shared" si="7"/>
        <v>1.658405944900007</v>
      </c>
      <c r="F41">
        <f t="shared" si="6"/>
        <v>1.648856724870521</v>
      </c>
    </row>
    <row r="42" spans="1:6" x14ac:dyDescent="0.25">
      <c r="A42" s="1">
        <v>-1.00000000000001</v>
      </c>
      <c r="B42">
        <f t="shared" si="0"/>
        <v>1.5000000000000049</v>
      </c>
      <c r="C42">
        <f t="shared" si="1"/>
        <v>1.5000000000000049</v>
      </c>
      <c r="D42">
        <f t="shared" si="5"/>
        <v>1.5000000000000049</v>
      </c>
      <c r="E42">
        <f t="shared" si="7"/>
        <v>1.5904900000000068</v>
      </c>
      <c r="F42">
        <f t="shared" si="6"/>
        <v>1.5819767068693331</v>
      </c>
    </row>
    <row r="43" spans="1:6" x14ac:dyDescent="0.25">
      <c r="A43">
        <v>-0.90000000000001001</v>
      </c>
      <c r="B43">
        <f t="shared" si="0"/>
        <v>1.4500000000000051</v>
      </c>
      <c r="C43">
        <f t="shared" si="1"/>
        <v>1.4500000000000051</v>
      </c>
      <c r="D43">
        <f t="shared" si="5"/>
        <v>1.4500000000000051</v>
      </c>
      <c r="E43">
        <f t="shared" si="7"/>
        <v>1.5240321451000067</v>
      </c>
      <c r="F43">
        <f t="shared" si="6"/>
        <v>1.5166059753645134</v>
      </c>
    </row>
    <row r="44" spans="1:6" x14ac:dyDescent="0.25">
      <c r="A44" s="1">
        <v>-0.80000000000001004</v>
      </c>
      <c r="B44">
        <f t="shared" si="0"/>
        <v>1.400000000000005</v>
      </c>
      <c r="C44">
        <f t="shared" si="1"/>
        <v>1.400000000000005</v>
      </c>
      <c r="D44">
        <f t="shared" si="5"/>
        <v>1.400000000000005</v>
      </c>
      <c r="E44">
        <f t="shared" si="7"/>
        <v>1.4590815232000067</v>
      </c>
      <c r="F44">
        <f t="shared" si="6"/>
        <v>1.4527729767328819</v>
      </c>
    </row>
    <row r="45" spans="1:6" x14ac:dyDescent="0.25">
      <c r="A45">
        <v>-0.70000000000002005</v>
      </c>
      <c r="B45">
        <f t="shared" si="0"/>
        <v>1.3500000000000101</v>
      </c>
      <c r="C45">
        <f t="shared" si="1"/>
        <v>1.3500000000000101</v>
      </c>
      <c r="D45">
        <f t="shared" si="5"/>
        <v>1.3500000000000101</v>
      </c>
      <c r="E45">
        <f t="shared" si="7"/>
        <v>1.3956883693000122</v>
      </c>
      <c r="F45">
        <f t="shared" si="6"/>
        <v>1.3905037045441366</v>
      </c>
    </row>
    <row r="46" spans="1:6" x14ac:dyDescent="0.25">
      <c r="A46" s="1">
        <v>-0.60000000000001996</v>
      </c>
      <c r="B46">
        <f t="shared" si="0"/>
        <v>1.30000000000001</v>
      </c>
      <c r="C46">
        <f t="shared" si="1"/>
        <v>1.30000000000001</v>
      </c>
      <c r="D46">
        <f t="shared" si="5"/>
        <v>1.30000000000001</v>
      </c>
      <c r="E46">
        <f t="shared" si="7"/>
        <v>1.333904022400012</v>
      </c>
      <c r="F46">
        <f t="shared" si="6"/>
        <v>1.3298215290965345</v>
      </c>
    </row>
    <row r="47" spans="1:6" x14ac:dyDescent="0.25">
      <c r="A47">
        <v>-0.50000000000001998</v>
      </c>
      <c r="B47">
        <f t="shared" si="0"/>
        <v>1.25000000000001</v>
      </c>
      <c r="C47">
        <f t="shared" si="1"/>
        <v>1.25000000000001</v>
      </c>
      <c r="D47">
        <f t="shared" si="5"/>
        <v>1.25000000000001</v>
      </c>
      <c r="E47">
        <f t="shared" si="7"/>
        <v>1.2737809375000115</v>
      </c>
      <c r="F47">
        <f t="shared" si="6"/>
        <v>1.2707470412684108</v>
      </c>
    </row>
    <row r="48" spans="1:6" x14ac:dyDescent="0.25">
      <c r="A48" s="1">
        <v>-0.40000000000002001</v>
      </c>
      <c r="B48">
        <f t="shared" si="0"/>
        <v>1.2000000000000099</v>
      </c>
      <c r="C48">
        <f t="shared" si="1"/>
        <v>1.2000000000000099</v>
      </c>
      <c r="D48">
        <f t="shared" si="5"/>
        <v>1.2000000000000099</v>
      </c>
      <c r="E48">
        <f t="shared" si="7"/>
        <v>1.2153726976000114</v>
      </c>
      <c r="F48">
        <f t="shared" si="6"/>
        <v>1.213297912687906</v>
      </c>
    </row>
    <row r="49" spans="1:6" x14ac:dyDescent="0.25">
      <c r="A49">
        <v>-0.30000000000001997</v>
      </c>
      <c r="B49">
        <f t="shared" si="0"/>
        <v>1.1500000000000099</v>
      </c>
      <c r="C49">
        <f t="shared" si="1"/>
        <v>1.1500000000000099</v>
      </c>
      <c r="D49">
        <f t="shared" si="5"/>
        <v>1.1500000000000099</v>
      </c>
      <c r="E49">
        <f t="shared" si="7"/>
        <v>1.1587340257000109</v>
      </c>
      <c r="F49">
        <f t="shared" si="6"/>
        <v>1.157488774053036</v>
      </c>
    </row>
    <row r="50" spans="1:6" x14ac:dyDescent="0.25">
      <c r="A50" s="1">
        <v>-0.20000000000002</v>
      </c>
      <c r="B50">
        <f t="shared" si="0"/>
        <v>1.1000000000000101</v>
      </c>
      <c r="C50">
        <f t="shared" si="1"/>
        <v>1.1000000000000101</v>
      </c>
      <c r="D50">
        <f t="shared" si="5"/>
        <v>1.1000000000000101</v>
      </c>
      <c r="E50">
        <f t="shared" si="7"/>
        <v>1.1039207968000107</v>
      </c>
      <c r="F50">
        <f t="shared" si="6"/>
        <v>1.1033311132254098</v>
      </c>
    </row>
    <row r="51" spans="1:6" x14ac:dyDescent="0.25">
      <c r="A51">
        <v>-0.10000000000002</v>
      </c>
      <c r="B51">
        <f t="shared" si="0"/>
        <v>1.05000000000001</v>
      </c>
      <c r="C51">
        <f t="shared" si="1"/>
        <v>1.05000000000001</v>
      </c>
      <c r="D51">
        <f t="shared" si="5"/>
        <v>1.05000000000001</v>
      </c>
      <c r="E51">
        <f t="shared" si="7"/>
        <v>1.0509900499000102</v>
      </c>
      <c r="F51">
        <f t="shared" si="6"/>
        <v>1.0508331944775147</v>
      </c>
    </row>
    <row r="52" spans="1:6" x14ac:dyDescent="0.25">
      <c r="A52" s="1">
        <v>-2.0428103653102899E-14</v>
      </c>
      <c r="B52">
        <f t="shared" si="0"/>
        <v>1.0000000000000102</v>
      </c>
      <c r="C52">
        <f t="shared" si="1"/>
        <v>1.0000000000000102</v>
      </c>
      <c r="D52">
        <f t="shared" si="5"/>
        <v>1.0000000000000102</v>
      </c>
      <c r="E52">
        <f t="shared" si="7"/>
        <v>1.0000000000000104</v>
      </c>
      <c r="F52">
        <f t="shared" si="6"/>
        <v>1.0000000000000009</v>
      </c>
    </row>
    <row r="53" spans="1:6" x14ac:dyDescent="0.25">
      <c r="A53">
        <v>9.9999999999980105E-2</v>
      </c>
      <c r="B53">
        <f t="shared" si="0"/>
        <v>0.95000000000000995</v>
      </c>
      <c r="C53">
        <f t="shared" si="1"/>
        <v>1</v>
      </c>
      <c r="D53">
        <f t="shared" si="5"/>
        <v>0.95000000000000995</v>
      </c>
      <c r="E53">
        <f t="shared" si="7"/>
        <v>0.95099004990000968</v>
      </c>
      <c r="F53">
        <f t="shared" si="6"/>
        <v>0.95083319447751369</v>
      </c>
    </row>
    <row r="54" spans="1:6" x14ac:dyDescent="0.25">
      <c r="A54" s="1">
        <v>0.19999999999998</v>
      </c>
      <c r="B54">
        <f t="shared" si="0"/>
        <v>0.90000000000001001</v>
      </c>
      <c r="C54">
        <f t="shared" si="1"/>
        <v>1</v>
      </c>
      <c r="D54">
        <f t="shared" si="5"/>
        <v>0.90000000000001001</v>
      </c>
      <c r="E54">
        <f t="shared" si="7"/>
        <v>0.90392079680000925</v>
      </c>
      <c r="F54">
        <f t="shared" si="6"/>
        <v>0.90333111322540816</v>
      </c>
    </row>
    <row r="55" spans="1:6" x14ac:dyDescent="0.25">
      <c r="A55">
        <v>0.29999999999998</v>
      </c>
      <c r="B55">
        <f t="shared" si="0"/>
        <v>0.85000000000000997</v>
      </c>
      <c r="C55">
        <f t="shared" si="1"/>
        <v>1</v>
      </c>
      <c r="D55">
        <f t="shared" si="5"/>
        <v>0.85000000000000997</v>
      </c>
      <c r="E55">
        <f t="shared" si="7"/>
        <v>0.85873402570000879</v>
      </c>
      <c r="F55">
        <f t="shared" si="6"/>
        <v>0.85748877405303381</v>
      </c>
    </row>
    <row r="56" spans="1:6" x14ac:dyDescent="0.25">
      <c r="A56" s="1">
        <v>0.39999999999997998</v>
      </c>
      <c r="B56">
        <f t="shared" si="0"/>
        <v>0.80000000000001004</v>
      </c>
      <c r="C56">
        <f t="shared" si="1"/>
        <v>1</v>
      </c>
      <c r="D56">
        <f t="shared" si="5"/>
        <v>0.80000000000001004</v>
      </c>
      <c r="E56">
        <f t="shared" si="7"/>
        <v>0.8153726976000083</v>
      </c>
      <c r="F56">
        <f t="shared" si="6"/>
        <v>0.81329791268790341</v>
      </c>
    </row>
    <row r="57" spans="1:6" x14ac:dyDescent="0.25">
      <c r="A57">
        <v>0.49999999999998002</v>
      </c>
      <c r="B57">
        <f t="shared" si="0"/>
        <v>0.75000000000000999</v>
      </c>
      <c r="C57">
        <f t="shared" si="1"/>
        <v>1</v>
      </c>
      <c r="D57">
        <f t="shared" si="5"/>
        <v>0.75000000000000999</v>
      </c>
      <c r="E57">
        <f t="shared" si="7"/>
        <v>0.77378093750000798</v>
      </c>
      <c r="F57">
        <f t="shared" si="6"/>
        <v>0.77074704126840754</v>
      </c>
    </row>
    <row r="58" spans="1:6" x14ac:dyDescent="0.25">
      <c r="A58" s="1">
        <v>0.59999999999997999</v>
      </c>
      <c r="B58">
        <f t="shared" si="0"/>
        <v>0.70000000000000995</v>
      </c>
      <c r="C58">
        <f t="shared" si="1"/>
        <v>1</v>
      </c>
      <c r="D58">
        <f t="shared" si="5"/>
        <v>0.70000000000000995</v>
      </c>
      <c r="E58">
        <f t="shared" si="7"/>
        <v>0.73390402240000752</v>
      </c>
      <c r="F58">
        <f t="shared" si="6"/>
        <v>0.72982152909653053</v>
      </c>
    </row>
    <row r="59" spans="1:6" x14ac:dyDescent="0.25">
      <c r="A59">
        <v>0.69999999999997997</v>
      </c>
      <c r="B59">
        <f t="shared" si="0"/>
        <v>0.65000000000001001</v>
      </c>
      <c r="C59">
        <f t="shared" si="1"/>
        <v>1</v>
      </c>
      <c r="D59">
        <f t="shared" si="5"/>
        <v>0.65000000000001001</v>
      </c>
      <c r="E59">
        <f t="shared" si="7"/>
        <v>0.69568836930000766</v>
      </c>
      <c r="F59">
        <f t="shared" si="6"/>
        <v>0.69050370454413201</v>
      </c>
    </row>
    <row r="60" spans="1:6" x14ac:dyDescent="0.25">
      <c r="A60" s="1">
        <v>0.79999999999997995</v>
      </c>
      <c r="B60">
        <f t="shared" si="0"/>
        <v>0.60000000000001008</v>
      </c>
      <c r="C60">
        <f t="shared" si="1"/>
        <v>1</v>
      </c>
      <c r="D60">
        <f t="shared" si="5"/>
        <v>0.60000000000001008</v>
      </c>
      <c r="E60">
        <f t="shared" si="7"/>
        <v>0.65908152320000724</v>
      </c>
      <c r="F60">
        <f t="shared" si="6"/>
        <v>0.6527729767328827</v>
      </c>
    </row>
    <row r="61" spans="1:6" x14ac:dyDescent="0.25">
      <c r="A61">
        <v>0.89999999999998004</v>
      </c>
      <c r="B61">
        <f t="shared" si="0"/>
        <v>0.55000000000001004</v>
      </c>
      <c r="C61">
        <f t="shared" si="1"/>
        <v>1</v>
      </c>
      <c r="D61">
        <f t="shared" si="5"/>
        <v>0.55000000000001004</v>
      </c>
      <c r="E61">
        <f t="shared" si="7"/>
        <v>0.62403214510000693</v>
      </c>
      <c r="F61">
        <f t="shared" si="6"/>
        <v>0.61660597536451411</v>
      </c>
    </row>
    <row r="62" spans="1:6" x14ac:dyDescent="0.25">
      <c r="A62" s="1">
        <v>0.99999999999998002</v>
      </c>
      <c r="B62">
        <f t="shared" si="0"/>
        <v>0.50000000000000999</v>
      </c>
      <c r="C62">
        <f t="shared" si="1"/>
        <v>1</v>
      </c>
      <c r="D62">
        <f t="shared" si="5"/>
        <v>0.50000000000000999</v>
      </c>
      <c r="E62">
        <f t="shared" si="7"/>
        <v>0.59049000000000651</v>
      </c>
      <c r="F62">
        <f t="shared" si="6"/>
        <v>0.58197670686933323</v>
      </c>
    </row>
    <row r="63" spans="1:6" x14ac:dyDescent="0.25">
      <c r="A63">
        <v>1.0999999999999801</v>
      </c>
      <c r="B63">
        <f t="shared" si="0"/>
        <v>0.45000000000000995</v>
      </c>
      <c r="C63">
        <f t="shared" si="1"/>
        <v>1</v>
      </c>
      <c r="D63">
        <f t="shared" si="5"/>
        <v>0.45000000000000995</v>
      </c>
      <c r="E63">
        <f t="shared" si="7"/>
        <v>0.55840594490000628</v>
      </c>
      <c r="F63">
        <f t="shared" si="6"/>
        <v>0.54885672487052073</v>
      </c>
    </row>
    <row r="64" spans="1:6" x14ac:dyDescent="0.25">
      <c r="A64" s="1">
        <v>1.19999999999998</v>
      </c>
      <c r="B64">
        <f t="shared" si="0"/>
        <v>0.40000000000001001</v>
      </c>
      <c r="C64">
        <f t="shared" si="1"/>
        <v>1</v>
      </c>
      <c r="D64">
        <f t="shared" si="5"/>
        <v>0.40000000000001001</v>
      </c>
      <c r="E64">
        <f t="shared" si="7"/>
        <v>0.52773191680000597</v>
      </c>
      <c r="F64">
        <f t="shared" si="6"/>
        <v>0.51721531283200595</v>
      </c>
    </row>
    <row r="65" spans="1:6" x14ac:dyDescent="0.25">
      <c r="A65">
        <v>1.2999999999999801</v>
      </c>
      <c r="B65">
        <f t="shared" si="0"/>
        <v>0.35000000000000997</v>
      </c>
      <c r="C65">
        <f t="shared" si="1"/>
        <v>1</v>
      </c>
      <c r="D65">
        <f t="shared" si="5"/>
        <v>0.35000000000000997</v>
      </c>
      <c r="E65">
        <f t="shared" si="7"/>
        <v>0.49842092070000571</v>
      </c>
      <c r="F65">
        <f t="shared" si="6"/>
        <v>0.48701967666991863</v>
      </c>
    </row>
    <row r="66" spans="1:6" x14ac:dyDescent="0.25">
      <c r="A66" s="1">
        <v>1.3999999999999799</v>
      </c>
      <c r="B66">
        <f t="shared" si="0"/>
        <v>0.30000000000001004</v>
      </c>
      <c r="C66">
        <f t="shared" si="1"/>
        <v>1</v>
      </c>
      <c r="D66">
        <f t="shared" si="5"/>
        <v>0.30000000000001004</v>
      </c>
      <c r="E66">
        <f t="shared" si="7"/>
        <v>0.47042701760000533</v>
      </c>
      <c r="F66">
        <f t="shared" si="6"/>
        <v>0.45823514506184626</v>
      </c>
    </row>
    <row r="67" spans="1:6" x14ac:dyDescent="0.25">
      <c r="A67">
        <v>1.49999999999998</v>
      </c>
      <c r="B67">
        <f t="shared" ref="B67:B94" si="8">1-1/2*A67</f>
        <v>0.25000000000000999</v>
      </c>
      <c r="C67">
        <f t="shared" ref="C67:C112" si="9">MAX(1,B67)</f>
        <v>1</v>
      </c>
      <c r="D67">
        <f t="shared" si="5"/>
        <v>0.25000000000000999</v>
      </c>
      <c r="E67">
        <f t="shared" si="7"/>
        <v>0.44370531250000517</v>
      </c>
      <c r="F67">
        <f t="shared" si="6"/>
        <v>0.43082537518330766</v>
      </c>
    </row>
    <row r="68" spans="1:6" x14ac:dyDescent="0.25">
      <c r="A68" s="1">
        <v>1.5999999999999801</v>
      </c>
      <c r="B68">
        <f t="shared" si="8"/>
        <v>0.20000000000000995</v>
      </c>
      <c r="C68">
        <f t="shared" si="9"/>
        <v>1</v>
      </c>
      <c r="D68">
        <f t="shared" si="5"/>
        <v>0.20000000000000995</v>
      </c>
      <c r="E68">
        <f t="shared" si="7"/>
        <v>0.41821194240000492</v>
      </c>
      <c r="F68">
        <f t="shared" si="6"/>
        <v>0.40475256163497036</v>
      </c>
    </row>
    <row r="69" spans="1:6" x14ac:dyDescent="0.25">
      <c r="A69">
        <v>1.69999999999998</v>
      </c>
      <c r="B69">
        <f t="shared" si="8"/>
        <v>0.15000000000001001</v>
      </c>
      <c r="C69">
        <f t="shared" si="9"/>
        <v>1</v>
      </c>
      <c r="D69">
        <f t="shared" si="5"/>
        <v>0.15000000000001001</v>
      </c>
      <c r="E69">
        <f t="shared" si="7"/>
        <v>0.39390406430000469</v>
      </c>
      <c r="F69">
        <f t="shared" si="6"/>
        <v>0.37997764639421128</v>
      </c>
    </row>
    <row r="70" spans="1:6" x14ac:dyDescent="0.25">
      <c r="A70" s="1">
        <v>1.7999999999999801</v>
      </c>
      <c r="B70">
        <f t="shared" si="8"/>
        <v>0.10000000000000997</v>
      </c>
      <c r="C70">
        <f t="shared" si="9"/>
        <v>1</v>
      </c>
      <c r="D70">
        <f t="shared" si="5"/>
        <v>0.10000000000000997</v>
      </c>
      <c r="E70">
        <f t="shared" si="7"/>
        <v>0.37073984320000442</v>
      </c>
      <c r="F70">
        <f t="shared" si="6"/>
        <v>0.3564605277270152</v>
      </c>
    </row>
    <row r="71" spans="1:6" x14ac:dyDescent="0.25">
      <c r="A71">
        <v>1.8999999999999799</v>
      </c>
      <c r="B71">
        <f t="shared" si="8"/>
        <v>5.0000000000010036E-2</v>
      </c>
      <c r="C71">
        <f t="shared" si="9"/>
        <v>1</v>
      </c>
      <c r="D71">
        <f t="shared" si="5"/>
        <v>5.0000000000010036E-2</v>
      </c>
      <c r="E71">
        <f t="shared" si="7"/>
        <v>0.34867844010000443</v>
      </c>
      <c r="F71">
        <f t="shared" si="6"/>
        <v>0.33416026612664013</v>
      </c>
    </row>
    <row r="72" spans="1:6" x14ac:dyDescent="0.25">
      <c r="A72" s="1">
        <v>1.99999999999998</v>
      </c>
      <c r="B72">
        <f t="shared" si="8"/>
        <v>9.9920072216264089E-15</v>
      </c>
      <c r="C72">
        <f t="shared" si="9"/>
        <v>1</v>
      </c>
      <c r="D72">
        <f t="shared" si="5"/>
        <v>9.9920072216264089E-15</v>
      </c>
      <c r="E72">
        <f t="shared" si="7"/>
        <v>0.32768000000000413</v>
      </c>
      <c r="F72">
        <f t="shared" si="6"/>
        <v>0.3130352854993354</v>
      </c>
    </row>
    <row r="73" spans="1:6" x14ac:dyDescent="0.25">
      <c r="A73">
        <v>2.0999999999999699</v>
      </c>
      <c r="B73">
        <f t="shared" si="8"/>
        <v>-4.9999999999984945E-2</v>
      </c>
      <c r="C73">
        <f t="shared" si="9"/>
        <v>1</v>
      </c>
      <c r="D73">
        <f t="shared" si="5"/>
        <v>0</v>
      </c>
      <c r="E73">
        <f t="shared" si="7"/>
        <v>0.30770563990000588</v>
      </c>
      <c r="F73">
        <f t="shared" si="6"/>
        <v>0.29304356798980902</v>
      </c>
    </row>
    <row r="74" spans="1:6" x14ac:dyDescent="0.25">
      <c r="A74" s="1">
        <v>2.19999999999997</v>
      </c>
      <c r="B74">
        <f t="shared" si="8"/>
        <v>-9.999999999998499E-2</v>
      </c>
      <c r="C74">
        <f t="shared" si="9"/>
        <v>1</v>
      </c>
      <c r="D74">
        <f t="shared" si="5"/>
        <v>0</v>
      </c>
      <c r="E74">
        <f t="shared" si="7"/>
        <v>0.28871743680000561</v>
      </c>
      <c r="F74">
        <f t="shared" si="6"/>
        <v>0.27414284102514919</v>
      </c>
    </row>
    <row r="75" spans="1:6" x14ac:dyDescent="0.25">
      <c r="A75">
        <v>2.2999999999999701</v>
      </c>
      <c r="B75">
        <f t="shared" si="8"/>
        <v>-0.14999999999998503</v>
      </c>
      <c r="C75">
        <f t="shared" si="9"/>
        <v>1</v>
      </c>
      <c r="D75">
        <f t="shared" si="5"/>
        <v>0</v>
      </c>
      <c r="E75">
        <f t="shared" si="7"/>
        <v>0.27067841570000528</v>
      </c>
      <c r="F75">
        <f t="shared" si="6"/>
        <v>0.25629075535076495</v>
      </c>
    </row>
    <row r="76" spans="1:6" x14ac:dyDescent="0.25">
      <c r="A76" s="1">
        <v>2.3999999999999702</v>
      </c>
      <c r="B76">
        <f t="shared" si="8"/>
        <v>-0.19999999999998508</v>
      </c>
      <c r="C76">
        <f t="shared" si="9"/>
        <v>1</v>
      </c>
      <c r="D76">
        <f t="shared" si="5"/>
        <v>0</v>
      </c>
      <c r="E76">
        <f t="shared" si="7"/>
        <v>0.25355253760000501</v>
      </c>
      <c r="F76">
        <f t="shared" si="6"/>
        <v>0.23944505303082581</v>
      </c>
    </row>
    <row r="77" spans="1:6" x14ac:dyDescent="0.25">
      <c r="A77">
        <v>2.4999999999999698</v>
      </c>
      <c r="B77">
        <f t="shared" si="8"/>
        <v>-0.2499999999999849</v>
      </c>
      <c r="C77">
        <f t="shared" si="9"/>
        <v>1</v>
      </c>
      <c r="D77">
        <f t="shared" ref="D77:D94" si="10">MAX(-A77,B77,0)</f>
        <v>0</v>
      </c>
      <c r="E77">
        <f t="shared" si="7"/>
        <v>0.23730468750000469</v>
      </c>
      <c r="F77">
        <f t="shared" ref="F77:F94" si="11">A77/(EXP(A77)-1)</f>
        <v>0.22356372458463469</v>
      </c>
    </row>
    <row r="78" spans="1:6" x14ac:dyDescent="0.25">
      <c r="A78" s="1">
        <v>2.5999999999999699</v>
      </c>
      <c r="B78">
        <f t="shared" si="8"/>
        <v>-0.29999999999998495</v>
      </c>
      <c r="C78">
        <f t="shared" si="9"/>
        <v>1</v>
      </c>
      <c r="D78">
        <f t="shared" si="10"/>
        <v>0</v>
      </c>
      <c r="E78">
        <f t="shared" ref="E78:E94" si="12">MAX(0,(1-0.1*ABS(A78))^5)+MAX(0,-A78)</f>
        <v>0.22190066240000444</v>
      </c>
      <c r="F78">
        <f t="shared" si="11"/>
        <v>0.20860515462524337</v>
      </c>
    </row>
    <row r="79" spans="1:6" x14ac:dyDescent="0.25">
      <c r="A79">
        <v>2.69999999999997</v>
      </c>
      <c r="B79">
        <f t="shared" si="8"/>
        <v>-0.34999999999998499</v>
      </c>
      <c r="C79">
        <f t="shared" si="9"/>
        <v>1</v>
      </c>
      <c r="D79">
        <f t="shared" si="10"/>
        <v>0</v>
      </c>
      <c r="E79">
        <f t="shared" si="12"/>
        <v>0.20730715930000426</v>
      </c>
      <c r="F79">
        <f t="shared" si="11"/>
        <v>0.19452825555421852</v>
      </c>
    </row>
    <row r="80" spans="1:6" x14ac:dyDescent="0.25">
      <c r="A80" s="1">
        <v>2.7999999999999701</v>
      </c>
      <c r="B80">
        <f t="shared" si="8"/>
        <v>-0.39999999999998503</v>
      </c>
      <c r="C80">
        <f t="shared" si="9"/>
        <v>1</v>
      </c>
      <c r="D80">
        <f t="shared" si="10"/>
        <v>0</v>
      </c>
      <c r="E80">
        <f t="shared" si="12"/>
        <v>0.193491763200004</v>
      </c>
      <c r="F80">
        <f t="shared" si="11"/>
        <v>0.18129258904385886</v>
      </c>
    </row>
    <row r="81" spans="1:6" x14ac:dyDescent="0.25">
      <c r="A81">
        <v>2.8999999999999702</v>
      </c>
      <c r="B81">
        <f t="shared" si="8"/>
        <v>-0.44999999999998508</v>
      </c>
      <c r="C81">
        <f t="shared" si="9"/>
        <v>1</v>
      </c>
      <c r="D81">
        <f t="shared" si="10"/>
        <v>0</v>
      </c>
      <c r="E81">
        <f t="shared" si="12"/>
        <v>0.18042293510000376</v>
      </c>
      <c r="F81">
        <f t="shared" si="11"/>
        <v>0.16885847520307237</v>
      </c>
    </row>
    <row r="82" spans="1:6" x14ac:dyDescent="0.25">
      <c r="A82" s="1">
        <v>2.9999999999999698</v>
      </c>
      <c r="B82">
        <f t="shared" si="8"/>
        <v>-0.4999999999999849</v>
      </c>
      <c r="C82">
        <f t="shared" si="9"/>
        <v>1</v>
      </c>
      <c r="D82">
        <f t="shared" si="10"/>
        <v>0</v>
      </c>
      <c r="E82">
        <f t="shared" si="12"/>
        <v>0.16807000000000366</v>
      </c>
      <c r="F82">
        <f t="shared" si="11"/>
        <v>0.15718708947377127</v>
      </c>
    </row>
    <row r="83" spans="1:6" x14ac:dyDescent="0.25">
      <c r="A83">
        <v>3.0999999999999699</v>
      </c>
      <c r="B83">
        <f t="shared" si="8"/>
        <v>-0.54999999999998495</v>
      </c>
      <c r="C83">
        <f t="shared" si="9"/>
        <v>1</v>
      </c>
      <c r="D83">
        <f t="shared" si="10"/>
        <v>0</v>
      </c>
      <c r="E83">
        <f t="shared" si="12"/>
        <v>0.15640313490000349</v>
      </c>
      <c r="F83">
        <f t="shared" si="11"/>
        <v>0.14624054743979215</v>
      </c>
    </row>
    <row r="84" spans="1:6" x14ac:dyDescent="0.25">
      <c r="A84" s="1">
        <v>3.19999999999997</v>
      </c>
      <c r="B84">
        <f t="shared" si="8"/>
        <v>-0.59999999999998499</v>
      </c>
      <c r="C84">
        <f t="shared" si="9"/>
        <v>1</v>
      </c>
      <c r="D84">
        <f t="shared" si="10"/>
        <v>0</v>
      </c>
      <c r="E84">
        <f t="shared" si="12"/>
        <v>0.14539335680000326</v>
      </c>
      <c r="F84">
        <f t="shared" si="11"/>
        <v>0.13598197784924745</v>
      </c>
    </row>
    <row r="85" spans="1:6" x14ac:dyDescent="0.25">
      <c r="A85">
        <v>3.2999999999999701</v>
      </c>
      <c r="B85">
        <f t="shared" si="8"/>
        <v>-0.64999999999998503</v>
      </c>
      <c r="C85">
        <f t="shared" si="9"/>
        <v>1</v>
      </c>
      <c r="D85">
        <f t="shared" si="10"/>
        <v>0</v>
      </c>
      <c r="E85">
        <f t="shared" si="12"/>
        <v>0.13501251070000306</v>
      </c>
      <c r="F85">
        <f t="shared" si="11"/>
        <v>0.12637558425354781</v>
      </c>
    </row>
    <row r="86" spans="1:6" x14ac:dyDescent="0.25">
      <c r="A86" s="1">
        <v>3.3999999999999702</v>
      </c>
      <c r="B86">
        <f t="shared" si="8"/>
        <v>-0.69999999999998508</v>
      </c>
      <c r="C86">
        <f t="shared" si="9"/>
        <v>1</v>
      </c>
      <c r="D86">
        <f t="shared" si="10"/>
        <v>0</v>
      </c>
      <c r="E86">
        <f t="shared" si="12"/>
        <v>0.12523325760000287</v>
      </c>
      <c r="F86">
        <f t="shared" si="11"/>
        <v>0.11738669575220001</v>
      </c>
    </row>
    <row r="87" spans="1:6" x14ac:dyDescent="0.25">
      <c r="A87">
        <v>3.4999999999999698</v>
      </c>
      <c r="B87">
        <f t="shared" si="8"/>
        <v>-0.7499999999999849</v>
      </c>
      <c r="C87">
        <f t="shared" si="9"/>
        <v>1</v>
      </c>
      <c r="D87">
        <f t="shared" si="10"/>
        <v>0</v>
      </c>
      <c r="E87">
        <f t="shared" si="12"/>
        <v>0.11602906250000269</v>
      </c>
      <c r="F87">
        <f t="shared" si="11"/>
        <v>0.10898180740230169</v>
      </c>
    </row>
    <row r="88" spans="1:6" x14ac:dyDescent="0.25">
      <c r="A88" s="1">
        <v>3.5999999999999699</v>
      </c>
      <c r="B88">
        <f t="shared" si="8"/>
        <v>-0.79999999999998495</v>
      </c>
      <c r="C88">
        <f t="shared" si="9"/>
        <v>1</v>
      </c>
      <c r="D88">
        <f t="shared" si="10"/>
        <v>0</v>
      </c>
      <c r="E88">
        <f t="shared" si="12"/>
        <v>0.10737418240000253</v>
      </c>
      <c r="F88">
        <f t="shared" si="11"/>
        <v>0.10112861090613491</v>
      </c>
    </row>
    <row r="89" spans="1:6" x14ac:dyDescent="0.25">
      <c r="A89">
        <v>3.69999999999997</v>
      </c>
      <c r="B89">
        <f t="shared" si="8"/>
        <v>-0.84999999999998499</v>
      </c>
      <c r="C89">
        <f t="shared" si="9"/>
        <v>1</v>
      </c>
      <c r="D89">
        <f t="shared" si="10"/>
        <v>0</v>
      </c>
      <c r="E89">
        <f t="shared" si="12"/>
        <v>9.9243654300002371E-2</v>
      </c>
      <c r="F89">
        <f t="shared" si="11"/>
        <v>9.3796016230341034E-2</v>
      </c>
    </row>
    <row r="90" spans="1:6" x14ac:dyDescent="0.25">
      <c r="A90" s="1">
        <v>3.7999999999999701</v>
      </c>
      <c r="B90">
        <f t="shared" si="8"/>
        <v>-0.89999999999998503</v>
      </c>
      <c r="C90">
        <f t="shared" si="9"/>
        <v>1</v>
      </c>
      <c r="D90">
        <f t="shared" si="10"/>
        <v>0</v>
      </c>
      <c r="E90">
        <f t="shared" si="12"/>
        <v>9.1613283200002227E-2</v>
      </c>
      <c r="F90">
        <f t="shared" si="11"/>
        <v>8.6954164836941836E-2</v>
      </c>
    </row>
    <row r="91" spans="1:6" x14ac:dyDescent="0.25">
      <c r="A91">
        <v>3.8999999999999702</v>
      </c>
      <c r="B91">
        <f t="shared" si="8"/>
        <v>-0.94999999999998508</v>
      </c>
      <c r="C91">
        <f t="shared" si="9"/>
        <v>1</v>
      </c>
      <c r="D91">
        <f t="shared" si="10"/>
        <v>0</v>
      </c>
      <c r="E91">
        <f t="shared" si="12"/>
        <v>8.445963010000207E-2</v>
      </c>
      <c r="F91">
        <f t="shared" si="11"/>
        <v>8.0574435221181767E-2</v>
      </c>
    </row>
    <row r="92" spans="1:6" x14ac:dyDescent="0.25">
      <c r="A92" s="1">
        <v>3.9999999999999698</v>
      </c>
      <c r="B92">
        <f t="shared" si="8"/>
        <v>-0.9999999999999849</v>
      </c>
      <c r="C92">
        <f t="shared" si="9"/>
        <v>1</v>
      </c>
      <c r="D92">
        <f t="shared" si="10"/>
        <v>0</v>
      </c>
      <c r="E92">
        <f t="shared" si="12"/>
        <v>7.7760000000001953E-2</v>
      </c>
      <c r="F92">
        <f t="shared" si="11"/>
        <v>7.4629441455097922E-2</v>
      </c>
    </row>
    <row r="93" spans="1:6" x14ac:dyDescent="0.25">
      <c r="A93">
        <v>4.0999999999999703</v>
      </c>
      <c r="B93">
        <f t="shared" si="8"/>
        <v>-1.0499999999999852</v>
      </c>
      <c r="C93">
        <f t="shared" si="9"/>
        <v>1</v>
      </c>
      <c r="D93">
        <f t="shared" si="10"/>
        <v>0</v>
      </c>
      <c r="E93">
        <f t="shared" si="12"/>
        <v>7.1492429900001805E-2</v>
      </c>
      <c r="F93">
        <f t="shared" si="11"/>
        <v>6.9093025430203056E-2</v>
      </c>
    </row>
    <row r="94" spans="1:6" x14ac:dyDescent="0.25">
      <c r="A94" s="1">
        <v>4.19999999999997</v>
      </c>
      <c r="B94">
        <f t="shared" si="8"/>
        <v>-1.099999999999985</v>
      </c>
      <c r="C94">
        <f t="shared" si="9"/>
        <v>1</v>
      </c>
      <c r="D94">
        <f t="shared" si="10"/>
        <v>0</v>
      </c>
      <c r="E94">
        <f t="shared" si="12"/>
        <v>6.5635676800001666E-2</v>
      </c>
      <c r="F94">
        <f t="shared" si="11"/>
        <v>6.39402434790175E-2</v>
      </c>
    </row>
    <row r="95" spans="1:6" x14ac:dyDescent="0.25">
      <c r="A95" s="1">
        <v>4.2999999999999696</v>
      </c>
      <c r="B95">
        <f t="shared" ref="B95:B112" si="13">1-1/2*A95</f>
        <v>-1.1499999999999848</v>
      </c>
      <c r="C95">
        <f t="shared" si="9"/>
        <v>1</v>
      </c>
      <c r="D95">
        <f t="shared" ref="D95:D112" si="14">MAX(-A95,B95,0)</f>
        <v>0</v>
      </c>
      <c r="E95">
        <f t="shared" ref="E95:E112" si="15">MAX(0,(1-0.1*ABS(A95))^5)+MAX(0,-A95)</f>
        <v>6.0169205700001553E-2</v>
      </c>
      <c r="F95">
        <f t="shared" ref="F95:F112" si="16">A95/(EXP(A95)-1)</f>
        <v>5.9147348034689261E-2</v>
      </c>
    </row>
    <row r="96" spans="1:6" x14ac:dyDescent="0.25">
      <c r="A96">
        <v>4.3999999999999702</v>
      </c>
      <c r="B96">
        <f t="shared" si="13"/>
        <v>-1.1999999999999851</v>
      </c>
      <c r="C96">
        <f t="shared" si="9"/>
        <v>1</v>
      </c>
      <c r="D96">
        <f t="shared" si="14"/>
        <v>0</v>
      </c>
      <c r="E96">
        <f t="shared" si="15"/>
        <v>5.5073177600001438E-2</v>
      </c>
      <c r="F96">
        <f t="shared" si="16"/>
        <v>5.469176496183762E-2</v>
      </c>
    </row>
    <row r="97" spans="1:6" x14ac:dyDescent="0.25">
      <c r="A97" s="1">
        <v>4.4999999999999698</v>
      </c>
      <c r="B97">
        <f t="shared" si="13"/>
        <v>-1.2499999999999849</v>
      </c>
      <c r="C97">
        <f t="shared" si="9"/>
        <v>1</v>
      </c>
      <c r="D97">
        <f t="shared" si="14"/>
        <v>0</v>
      </c>
      <c r="E97">
        <f t="shared" si="15"/>
        <v>5.0328437500001336E-2</v>
      </c>
      <c r="F97">
        <f t="shared" si="16"/>
        <v>5.0552067161186182E-2</v>
      </c>
    </row>
    <row r="98" spans="1:6" x14ac:dyDescent="0.25">
      <c r="A98" s="1">
        <v>4.5999999999999703</v>
      </c>
      <c r="B98">
        <f t="shared" si="13"/>
        <v>-1.2999999999999852</v>
      </c>
      <c r="C98">
        <f t="shared" si="9"/>
        <v>1</v>
      </c>
      <c r="D98">
        <f t="shared" si="14"/>
        <v>0</v>
      </c>
      <c r="E98">
        <f t="shared" si="15"/>
        <v>4.5916502400001231E-2</v>
      </c>
      <c r="F98">
        <f t="shared" si="16"/>
        <v>4.6707945016591715E-2</v>
      </c>
    </row>
    <row r="99" spans="1:6" x14ac:dyDescent="0.25">
      <c r="A99">
        <v>4.69999999999997</v>
      </c>
      <c r="B99">
        <f t="shared" si="13"/>
        <v>-1.349999999999985</v>
      </c>
      <c r="C99">
        <f t="shared" si="9"/>
        <v>1</v>
      </c>
      <c r="D99">
        <f t="shared" si="14"/>
        <v>0</v>
      </c>
      <c r="E99">
        <f t="shared" si="15"/>
        <v>4.1819549300001153E-2</v>
      </c>
      <c r="F99">
        <f t="shared" si="16"/>
        <v>4.3140174216687567E-2</v>
      </c>
    </row>
    <row r="100" spans="1:6" x14ac:dyDescent="0.25">
      <c r="A100" s="1">
        <v>4.7999999999999696</v>
      </c>
      <c r="B100">
        <f t="shared" si="13"/>
        <v>-1.3999999999999848</v>
      </c>
      <c r="C100">
        <f t="shared" si="9"/>
        <v>1</v>
      </c>
      <c r="D100">
        <f t="shared" si="14"/>
        <v>0</v>
      </c>
      <c r="E100">
        <f t="shared" si="15"/>
        <v>3.80204032000011E-2</v>
      </c>
      <c r="F100">
        <f t="shared" si="16"/>
        <v>3.98305814454082E-2</v>
      </c>
    </row>
    <row r="101" spans="1:6" x14ac:dyDescent="0.25">
      <c r="A101" s="1">
        <v>4.8999999999999702</v>
      </c>
      <c r="B101">
        <f t="shared" si="13"/>
        <v>-1.4499999999999851</v>
      </c>
      <c r="C101">
        <f t="shared" si="9"/>
        <v>1</v>
      </c>
      <c r="D101">
        <f t="shared" si="14"/>
        <v>0</v>
      </c>
      <c r="E101">
        <f t="shared" si="15"/>
        <v>3.4502525100000972E-2</v>
      </c>
      <c r="F101">
        <f t="shared" si="16"/>
        <v>3.6762008396911759E-2</v>
      </c>
    </row>
    <row r="102" spans="1:6" x14ac:dyDescent="0.25">
      <c r="A102">
        <v>4.9999999999999796</v>
      </c>
      <c r="B102">
        <f t="shared" si="13"/>
        <v>-1.4999999999999898</v>
      </c>
      <c r="C102">
        <f t="shared" si="9"/>
        <v>1</v>
      </c>
      <c r="D102">
        <f t="shared" si="14"/>
        <v>0</v>
      </c>
      <c r="E102">
        <f t="shared" si="15"/>
        <v>3.1250000000000625E-2</v>
      </c>
      <c r="F102">
        <f t="shared" si="16"/>
        <v>3.3918274531521721E-2</v>
      </c>
    </row>
    <row r="103" spans="1:6" x14ac:dyDescent="0.25">
      <c r="A103" s="1">
        <v>5.0999999999999801</v>
      </c>
      <c r="B103">
        <f t="shared" si="13"/>
        <v>-1.5499999999999901</v>
      </c>
      <c r="C103">
        <f t="shared" si="9"/>
        <v>1</v>
      </c>
      <c r="D103">
        <f t="shared" si="14"/>
        <v>0</v>
      </c>
      <c r="E103">
        <f t="shared" si="15"/>
        <v>2.8247524900000574E-2</v>
      </c>
      <c r="F103">
        <f t="shared" si="16"/>
        <v>3.1284138950833852E-2</v>
      </c>
    </row>
    <row r="104" spans="1:6" x14ac:dyDescent="0.25">
      <c r="A104" s="1">
        <v>5.1999999999999797</v>
      </c>
      <c r="B104">
        <f t="shared" si="13"/>
        <v>-1.5999999999999899</v>
      </c>
      <c r="C104">
        <f t="shared" si="9"/>
        <v>1</v>
      </c>
      <c r="D104">
        <f t="shared" si="14"/>
        <v>0</v>
      </c>
      <c r="E104">
        <f t="shared" si="15"/>
        <v>2.5480396800000527E-2</v>
      </c>
      <c r="F104">
        <f t="shared" si="16"/>
        <v>2.8845261732537739E-2</v>
      </c>
    </row>
    <row r="105" spans="1:6" x14ac:dyDescent="0.25">
      <c r="A105">
        <v>5.2999999999999803</v>
      </c>
      <c r="B105">
        <f t="shared" si="13"/>
        <v>-1.6499999999999901</v>
      </c>
      <c r="C105">
        <f t="shared" si="9"/>
        <v>1</v>
      </c>
      <c r="D105">
        <f t="shared" si="14"/>
        <v>0</v>
      </c>
      <c r="E105">
        <f t="shared" si="15"/>
        <v>2.2934500700000478E-2</v>
      </c>
      <c r="F105">
        <f t="shared" si="16"/>
        <v>2.6588165029180148E-2</v>
      </c>
    </row>
    <row r="106" spans="1:6" x14ac:dyDescent="0.25">
      <c r="A106" s="1">
        <v>5.3999999999999799</v>
      </c>
      <c r="B106">
        <f t="shared" si="13"/>
        <v>-1.69999999999999</v>
      </c>
      <c r="C106">
        <f t="shared" si="9"/>
        <v>1</v>
      </c>
      <c r="D106">
        <f t="shared" si="14"/>
        <v>0</v>
      </c>
      <c r="E106">
        <f t="shared" si="15"/>
        <v>2.0596297600000441E-2</v>
      </c>
      <c r="F106">
        <f t="shared" si="16"/>
        <v>2.4500194200324302E-2</v>
      </c>
    </row>
    <row r="107" spans="1:6" x14ac:dyDescent="0.25">
      <c r="A107" s="1">
        <v>5.4999999999999796</v>
      </c>
      <c r="B107">
        <f t="shared" si="13"/>
        <v>-1.7499999999999898</v>
      </c>
      <c r="C107">
        <f t="shared" si="9"/>
        <v>1</v>
      </c>
      <c r="D107">
        <f t="shared" si="14"/>
        <v>0</v>
      </c>
      <c r="E107">
        <f t="shared" si="15"/>
        <v>1.8452812500000422E-2</v>
      </c>
      <c r="F107">
        <f t="shared" si="16"/>
        <v>2.2569479214587934E-2</v>
      </c>
    </row>
    <row r="108" spans="1:6" x14ac:dyDescent="0.25">
      <c r="A108">
        <v>5.5999999999999801</v>
      </c>
      <c r="B108">
        <f t="shared" si="13"/>
        <v>-1.7999999999999901</v>
      </c>
      <c r="C108">
        <f t="shared" si="9"/>
        <v>1</v>
      </c>
      <c r="D108">
        <f t="shared" si="14"/>
        <v>0</v>
      </c>
      <c r="E108">
        <f t="shared" si="15"/>
        <v>1.6491622400000367E-2</v>
      </c>
      <c r="F108">
        <f t="shared" si="16"/>
        <v>2.0784896527022881E-2</v>
      </c>
    </row>
    <row r="109" spans="1:6" x14ac:dyDescent="0.25">
      <c r="A109" s="1">
        <v>5.6999999999999797</v>
      </c>
      <c r="B109">
        <f t="shared" si="13"/>
        <v>-1.8499999999999899</v>
      </c>
      <c r="C109">
        <f t="shared" si="9"/>
        <v>1</v>
      </c>
      <c r="D109">
        <f t="shared" si="14"/>
        <v>0</v>
      </c>
      <c r="E109">
        <f t="shared" si="15"/>
        <v>1.470084430000035E-2</v>
      </c>
      <c r="F109">
        <f t="shared" si="16"/>
        <v>1.9136031608341163E-2</v>
      </c>
    </row>
    <row r="110" spans="1:6" x14ac:dyDescent="0.25">
      <c r="A110" s="1">
        <v>5.7999999999999803</v>
      </c>
      <c r="B110">
        <f t="shared" si="13"/>
        <v>-1.8999999999999901</v>
      </c>
      <c r="C110">
        <f t="shared" si="9"/>
        <v>1</v>
      </c>
      <c r="D110">
        <f t="shared" si="14"/>
        <v>0</v>
      </c>
      <c r="E110">
        <f t="shared" si="15"/>
        <v>1.3069123200000298E-2</v>
      </c>
      <c r="F110">
        <f t="shared" si="16"/>
        <v>1.7613142275657658E-2</v>
      </c>
    </row>
    <row r="111" spans="1:6" x14ac:dyDescent="0.25">
      <c r="A111">
        <v>5.8999999999999799</v>
      </c>
      <c r="B111">
        <f t="shared" si="13"/>
        <v>-1.94999999999999</v>
      </c>
      <c r="C111">
        <f t="shared" si="9"/>
        <v>1</v>
      </c>
      <c r="D111">
        <f t="shared" si="14"/>
        <v>0</v>
      </c>
      <c r="E111">
        <f t="shared" si="15"/>
        <v>1.1585620100000287E-2</v>
      </c>
      <c r="F111">
        <f t="shared" si="16"/>
        <v>1.6207122949725417E-2</v>
      </c>
    </row>
    <row r="112" spans="1:6" x14ac:dyDescent="0.25">
      <c r="A112" s="1">
        <v>5.9999999999999796</v>
      </c>
      <c r="B112">
        <f t="shared" si="13"/>
        <v>-1.9999999999999898</v>
      </c>
      <c r="C112">
        <f t="shared" si="9"/>
        <v>1</v>
      </c>
      <c r="D112">
        <f t="shared" si="14"/>
        <v>0</v>
      </c>
      <c r="E112">
        <f t="shared" si="15"/>
        <v>1.0240000000000258E-2</v>
      </c>
      <c r="F112">
        <f t="shared" si="16"/>
        <v>1.4909469941067769E-2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Ganlv</cp:lastModifiedBy>
  <dcterms:created xsi:type="dcterms:W3CDTF">2018-10-17T14:09:20Z</dcterms:created>
  <dcterms:modified xsi:type="dcterms:W3CDTF">2018-10-17T15:52:56Z</dcterms:modified>
</cp:coreProperties>
</file>