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ensh\Downloads\"/>
    </mc:Choice>
  </mc:AlternateContent>
  <xr:revisionPtr revIDLastSave="0" documentId="13_ncr:1_{10E5708B-55E7-49DC-A70A-1B86631689F7}" xr6:coauthVersionLast="47" xr6:coauthVersionMax="47" xr10:uidLastSave="{00000000-0000-0000-0000-000000000000}"/>
  <bookViews>
    <workbookView xWindow="-28920" yWindow="1305" windowWidth="29040" windowHeight="17640" activeTab="1" xr2:uid="{00000000-000D-0000-FFFF-FFFF00000000}"/>
  </bookViews>
  <sheets>
    <sheet name="Norske romaner" sheetId="2" r:id="rId1"/>
    <sheet name="Oversatte og nordiske romaner" sheetId="1" r:id="rId2"/>
    <sheet name="Publikasjonssted" sheetId="4" r:id="rId3"/>
    <sheet name="Utgivelsesår" sheetId="3" r:id="rId4"/>
    <sheet name="Ark2" sheetId="10" state="hidden" r:id="rId5"/>
    <sheet name="Fordeling av kjønn" sheetId="5" r:id="rId6"/>
    <sheet name="Sjangerbetegnelse" sheetId="6" r:id="rId7"/>
    <sheet name="Orginalspråk" sheetId="7" r:id="rId8"/>
  </sheets>
  <definedNames>
    <definedName name="_xlnm._FilterDatabase" localSheetId="1" hidden="1">'Oversatte og nordiske romaner'!$A$1:$M$1302</definedName>
    <definedName name="Publikasjonssted">Publikasjonssted!$A$1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4" l="1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4" i="5"/>
  <c r="C3" i="5"/>
  <c r="C2" i="5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B2" i="7"/>
  <c r="B3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C87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62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73" i="3"/>
  <c r="D73" i="3" s="1"/>
  <c r="C69" i="3"/>
  <c r="D69" i="3" s="1"/>
  <c r="C68" i="3"/>
  <c r="D68" i="3" s="1"/>
  <c r="C61" i="3"/>
  <c r="D61" i="3" s="1"/>
  <c r="C59" i="3"/>
  <c r="D59" i="3" s="1"/>
  <c r="C58" i="3"/>
  <c r="D58" i="3" s="1"/>
  <c r="C20" i="3"/>
  <c r="D20" i="3" s="1"/>
  <c r="C3" i="3"/>
  <c r="D3" i="3" s="1"/>
  <c r="C2" i="3"/>
  <c r="D2" i="3" s="1"/>
  <c r="B52" i="3"/>
  <c r="B54" i="3"/>
  <c r="D54" i="3" s="1"/>
  <c r="B66" i="3"/>
  <c r="D66" i="3" s="1"/>
  <c r="B85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C52" i="3"/>
  <c r="C50" i="3"/>
  <c r="D50" i="3" s="1"/>
  <c r="C30" i="3"/>
  <c r="D30" i="3" s="1"/>
  <c r="C21" i="3"/>
  <c r="D21" i="3" s="1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8" i="3"/>
  <c r="C127" i="3"/>
  <c r="C126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B4" i="6"/>
  <c r="B3" i="6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2" i="3"/>
  <c r="D23" i="3"/>
  <c r="D24" i="3"/>
  <c r="D25" i="3"/>
  <c r="D26" i="3"/>
  <c r="D27" i="3"/>
  <c r="D28" i="3"/>
  <c r="D29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1" i="3"/>
  <c r="D53" i="3"/>
  <c r="D55" i="3"/>
  <c r="D56" i="3"/>
  <c r="D57" i="3"/>
  <c r="D60" i="3"/>
  <c r="D62" i="3"/>
  <c r="D63" i="3"/>
  <c r="D64" i="3"/>
  <c r="D65" i="3"/>
  <c r="D67" i="3"/>
  <c r="D70" i="3"/>
  <c r="D71" i="3"/>
  <c r="D72" i="3"/>
  <c r="D74" i="3"/>
  <c r="D52" i="3" l="1"/>
  <c r="D4" i="6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B20" i="6" l="1"/>
  <c r="B8" i="6"/>
  <c r="B7" i="6"/>
  <c r="B6" i="6"/>
  <c r="B23" i="6"/>
  <c r="B25" i="6"/>
  <c r="B5" i="6"/>
  <c r="B16" i="6"/>
  <c r="B29" i="6"/>
  <c r="B19" i="6"/>
  <c r="B13" i="6"/>
  <c r="B28" i="6"/>
  <c r="B15" i="6"/>
  <c r="B14" i="6"/>
  <c r="B12" i="6"/>
  <c r="B11" i="6"/>
  <c r="B30" i="6"/>
  <c r="B18" i="6"/>
  <c r="B17" i="6"/>
  <c r="B27" i="6"/>
  <c r="B10" i="6"/>
  <c r="B31" i="6"/>
  <c r="B22" i="6"/>
  <c r="B24" i="6"/>
  <c r="B2" i="6"/>
  <c r="B26" i="6"/>
  <c r="B21" i="6"/>
  <c r="B9" i="6"/>
  <c r="D30" i="6" l="1"/>
  <c r="D29" i="6"/>
  <c r="D25" i="6"/>
  <c r="D7" i="6"/>
  <c r="D15" i="6"/>
  <c r="D13" i="6"/>
  <c r="D5" i="6"/>
  <c r="D6" i="6"/>
  <c r="D20" i="6"/>
  <c r="D14" i="6"/>
  <c r="D28" i="6"/>
  <c r="D18" i="6"/>
  <c r="D24" i="6"/>
  <c r="D10" i="6"/>
  <c r="B32" i="6"/>
  <c r="D31" i="6"/>
  <c r="D22" i="6"/>
  <c r="D27" i="6"/>
  <c r="D11" i="6"/>
  <c r="D16" i="6"/>
  <c r="D23" i="6"/>
  <c r="D8" i="6"/>
  <c r="D21" i="6"/>
  <c r="D3" i="6"/>
  <c r="D17" i="6"/>
  <c r="D12" i="6"/>
  <c r="D19" i="6"/>
  <c r="D26" i="6"/>
  <c r="D9" i="6"/>
  <c r="C32" i="6"/>
  <c r="D2" i="6"/>
  <c r="D32" i="6" l="1"/>
  <c r="B4" i="5"/>
  <c r="B3" i="5"/>
  <c r="B2" i="5"/>
  <c r="B5" i="5" l="1"/>
  <c r="C5" i="5"/>
  <c r="B17" i="7"/>
  <c r="D2" i="5"/>
  <c r="D4" i="5"/>
  <c r="D3" i="5"/>
  <c r="B28" i="4"/>
  <c r="B41" i="4"/>
  <c r="B30" i="4"/>
  <c r="B47" i="4"/>
  <c r="B25" i="4"/>
  <c r="B19" i="4"/>
  <c r="B43" i="4"/>
  <c r="B35" i="4"/>
  <c r="B18" i="4"/>
  <c r="B27" i="4"/>
  <c r="B44" i="4"/>
  <c r="B24" i="4"/>
  <c r="B17" i="4"/>
  <c r="B16" i="4"/>
  <c r="B15" i="4"/>
  <c r="B14" i="4"/>
  <c r="B23" i="4"/>
  <c r="B22" i="4"/>
  <c r="B40" i="4"/>
  <c r="B13" i="4"/>
  <c r="B12" i="4"/>
  <c r="B11" i="4"/>
  <c r="B33" i="4"/>
  <c r="B26" i="4"/>
  <c r="B48" i="4"/>
  <c r="B10" i="4"/>
  <c r="B39" i="4"/>
  <c r="B50" i="4"/>
  <c r="B42" i="4"/>
  <c r="B46" i="4"/>
  <c r="B9" i="4"/>
  <c r="B37" i="4"/>
  <c r="B8" i="4"/>
  <c r="B7" i="4"/>
  <c r="B6" i="4"/>
  <c r="B31" i="4"/>
  <c r="B34" i="4"/>
  <c r="B5" i="4"/>
  <c r="B4" i="4"/>
  <c r="B3" i="4"/>
  <c r="B2" i="4"/>
  <c r="B32" i="4"/>
  <c r="B29" i="4"/>
  <c r="B45" i="4"/>
  <c r="B21" i="4"/>
  <c r="B20" i="4"/>
  <c r="B38" i="4"/>
  <c r="B49" i="4"/>
  <c r="B36" i="4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C51" i="4" l="1"/>
  <c r="D51" i="4" s="1"/>
  <c r="B51" i="4"/>
  <c r="D5" i="5"/>
  <c r="D175" i="3"/>
  <c r="C176" i="3" l="1"/>
  <c r="D166" i="3"/>
  <c r="D162" i="3"/>
  <c r="D158" i="3"/>
  <c r="D134" i="3"/>
  <c r="D130" i="3"/>
  <c r="D126" i="3"/>
  <c r="D171" i="3"/>
  <c r="D167" i="3"/>
  <c r="D135" i="3"/>
  <c r="D155" i="3"/>
  <c r="D147" i="3"/>
  <c r="D145" i="3"/>
  <c r="D143" i="3"/>
  <c r="D139" i="3"/>
  <c r="D152" i="3"/>
  <c r="D174" i="3"/>
  <c r="D163" i="3"/>
  <c r="D161" i="3"/>
  <c r="D159" i="3"/>
  <c r="D151" i="3"/>
  <c r="D136" i="3"/>
  <c r="D168" i="3"/>
  <c r="D150" i="3"/>
  <c r="D146" i="3"/>
  <c r="D142" i="3"/>
  <c r="D131" i="3"/>
  <c r="D129" i="3"/>
  <c r="D127" i="3"/>
  <c r="D169" i="3"/>
  <c r="D160" i="3"/>
  <c r="D153" i="3"/>
  <c r="D144" i="3"/>
  <c r="D137" i="3"/>
  <c r="D172" i="3"/>
  <c r="D170" i="3"/>
  <c r="D165" i="3"/>
  <c r="D156" i="3"/>
  <c r="D154" i="3"/>
  <c r="D149" i="3"/>
  <c r="D140" i="3"/>
  <c r="D138" i="3"/>
  <c r="D133" i="3"/>
  <c r="D173" i="3"/>
  <c r="D164" i="3"/>
  <c r="D157" i="3"/>
  <c r="D148" i="3"/>
  <c r="D141" i="3"/>
  <c r="D132" i="3"/>
  <c r="B176" i="3" l="1"/>
  <c r="D176" i="3" s="1"/>
  <c r="D128" i="3"/>
</calcChain>
</file>

<file path=xl/sharedStrings.xml><?xml version="1.0" encoding="utf-8"?>
<sst xmlns="http://schemas.openxmlformats.org/spreadsheetml/2006/main" count="15539" uniqueCount="5814">
  <si>
    <t>Forfatter</t>
  </si>
  <si>
    <t>Tittel</t>
  </si>
  <si>
    <t>Sjanger</t>
  </si>
  <si>
    <t xml:space="preserve">Antall sider </t>
  </si>
  <si>
    <t>Publisert</t>
  </si>
  <si>
    <r>
      <rPr>
        <b/>
        <sz val="11"/>
        <color theme="1"/>
        <rFont val="Calibri"/>
        <family val="2"/>
        <scheme val="minor"/>
      </rPr>
      <t>Utgivelsessted</t>
    </r>
    <r>
      <rPr>
        <sz val="11"/>
        <color theme="1"/>
        <rFont val="Calibri"/>
        <family val="2"/>
        <scheme val="minor"/>
      </rPr>
      <t xml:space="preserve"> </t>
    </r>
  </si>
  <si>
    <t>URN</t>
  </si>
  <si>
    <t>Kjønn</t>
  </si>
  <si>
    <t>Psevdonym</t>
  </si>
  <si>
    <t>Psevdonym II</t>
  </si>
  <si>
    <t xml:space="preserve">Senere utgave </t>
  </si>
  <si>
    <t>Antall navngitte karakterer</t>
  </si>
  <si>
    <t>Immanuel Christian Grave</t>
  </si>
  <si>
    <t>En Norsk Hyrdes Indtagelse i et Bierg. Virg. Eclog. IV</t>
  </si>
  <si>
    <t>København</t>
  </si>
  <si>
    <t>Ikke-digitalisert</t>
  </si>
  <si>
    <t>Mann</t>
  </si>
  <si>
    <t>Christian Gran Molberg</t>
  </si>
  <si>
    <t>Zoroaster og Selime : En østerlandsk Fortælling af dens Originaler ved en frie Oversættelse / Samlet og udgivet i Fædrene-Landets Spraag af Mentor</t>
  </si>
  <si>
    <t>Fortelling</t>
  </si>
  <si>
    <t>Trondhjem</t>
  </si>
  <si>
    <t>https://urn.nb.no/URN:NBN:no-nb_digibok_2018092727012</t>
  </si>
  <si>
    <t>Mentor</t>
  </si>
  <si>
    <t>Jacob Nicolai Wilse</t>
  </si>
  <si>
    <t>Philoneus eller Efter-Tiiden i Norge : en Fortælning, som 53. § i Spydebergs Beskrivelse, med Noter / af forfatteren til bemeldte Beskrivelse</t>
  </si>
  <si>
    <t>Kristiania</t>
  </si>
  <si>
    <t>https://urn.nb.no/URN:NBN:no-nb_digibok_2009120712001</t>
  </si>
  <si>
    <t>Edvard Storm</t>
  </si>
  <si>
    <t>En nye og sandfærdig Historie om Jesper Hansen, hvorledes han ved Tidens gode Anvendelse blev af en Betlerdreng til en agtbar og velholden Bonde : Til Nytte og Tidsfordriv for den hæderlige Landalmue paa Dansk udgivet / af Edvard Storm</t>
  </si>
  <si>
    <t>http://urn.nb.no/URN:NBN:no-nb_digibok_2009030410010</t>
  </si>
  <si>
    <t>Nicolai Wergeland</t>
  </si>
  <si>
    <t>Haldor Smeks Tildragelser efter hans hjemkomst. En Fortsættelse, der indeholder en Deel av hans Ungdoms Amouretter. Skreven av ham selv, udgiven af Nicolaj Wergeland</t>
  </si>
  <si>
    <t>Ingen sjangerbetegnelse</t>
  </si>
  <si>
    <t>Kristiansand</t>
  </si>
  <si>
    <t>Maurits Hansen</t>
  </si>
  <si>
    <t>Othar af Bretagne : et Riddereventyr</t>
  </si>
  <si>
    <t>Eventyr</t>
  </si>
  <si>
    <t>http://urn.nb.no/URN:NBN:no-nb_digibok_2017030648054</t>
  </si>
  <si>
    <t>Johan Brunsmand</t>
  </si>
  <si>
    <t>Kiøge Huuskors en original dansk Folke-Roman i 8 Kapitler, hvori fortælles alle de Begivenheder der ved Trolddomskunster skal være passeret i et Huus i Køge. Samlet af Qvindens egne Skrifter, og udgivet første Gang af Johan Brunsmand, Illustris Scholae Herlovianae Rector</t>
  </si>
  <si>
    <t>Roman</t>
  </si>
  <si>
    <t>https://bibsys-almaprimo.hosted.exlibrisgroup.com/permalink/f/1rnkkmu/BIBSYS_ILS71544777510002201</t>
  </si>
  <si>
    <t>Mads Dahl Gjessing</t>
  </si>
  <si>
    <t>Baron Ledelin : Et eventyr</t>
  </si>
  <si>
    <t>http://urn.nb.no/URN:NBN:no-nb_digibok_2019020126025</t>
  </si>
  <si>
    <t>Ukjent</t>
  </si>
  <si>
    <t>Snotra : Nytaarsgave for Aaret 1823</t>
  </si>
  <si>
    <t>Bergen</t>
  </si>
  <si>
    <t>J. Storm Wang</t>
  </si>
  <si>
    <t>Asbrandurs Fest</t>
  </si>
  <si>
    <t>Eventyret ved Rigsgrændsen</t>
  </si>
  <si>
    <t>http://urn.nb.no/URN:NBN:no-nb_digibok_2019092026004</t>
  </si>
  <si>
    <t>Hans Hanson</t>
  </si>
  <si>
    <t>Sæterpigerne eller St. Hansaften paa Stølen : En romantisk Fortælling</t>
  </si>
  <si>
    <t>Medbeilerinderne : original Fortælling</t>
  </si>
  <si>
    <t>Markedet paa Grundset : original Fortælling</t>
  </si>
  <si>
    <t>Christen Denoon Reymert</t>
  </si>
  <si>
    <t>Alonzo, eller Den spanske Søerøver</t>
  </si>
  <si>
    <t>Novelle</t>
  </si>
  <si>
    <t>Arendal</t>
  </si>
  <si>
    <t>http://urn.nb.no/URN:NBN:no-nb_digibok_2015120729002</t>
  </si>
  <si>
    <t>Taterqvinden : Original Fortælling</t>
  </si>
  <si>
    <t>http://urn.nb.no/URN:NBN:no-nb_digibok_2020022148517</t>
  </si>
  <si>
    <t>Skildring</t>
  </si>
  <si>
    <t>Maja : Vaargave for 1838</t>
  </si>
  <si>
    <t>http://urn.nb.no/URN:NBN:no-nb_digibok_2020022148501</t>
  </si>
  <si>
    <t>Niels Matthias Aalholm</t>
  </si>
  <si>
    <t>Norske Noveller. Første Bind. Præsten i Thellemarken. Lodsens Datter</t>
  </si>
  <si>
    <t>http://urn.nb.no/URN:NBN:no-nb_digibok_2019102226008</t>
  </si>
  <si>
    <t>Theodor Reginald</t>
  </si>
  <si>
    <t>https://www.nb.no/bibliografi/nor1519/show?id=c5dc957556f7ccad1ac90568c5a4e06f&amp;bibliography=nor1519</t>
  </si>
  <si>
    <t>P. D. Muth-Rasmussen</t>
  </si>
  <si>
    <t>Quartetten : En Episode</t>
  </si>
  <si>
    <t>Episode</t>
  </si>
  <si>
    <t>http://urn.nb.no/URN:NBN:no-nb_digibok_2020022148526</t>
  </si>
  <si>
    <t>Mordet paa Maskinbygger Roolfsen. (Kriminalanekdot fra Kongsberg) : En original Fortælling</t>
  </si>
  <si>
    <t>http://urn.nb.no/URN:NBN:no-nb_digibok_2011032410002</t>
  </si>
  <si>
    <t>Sæterpigerne eller St. Hansaften paa Stølen. En romantisk Fortælling</t>
  </si>
  <si>
    <t>Sommeren i Christiania, Høsten i Kjøbenhavn og Nytaarsaften i Bergen : en original Fortælling i 3 Afsnit</t>
  </si>
  <si>
    <t>Den Forskudte : en Novelle</t>
  </si>
  <si>
    <t>Udvalg af M.C. Hansens Romaner og Noveller. B. 1. 1ste Bind. Polykarps supplerende Manuskripter, eller en Slægts Historie</t>
  </si>
  <si>
    <t>http://urn.nb.no/URN:NBN:no-nb_digibok_2019092626002</t>
  </si>
  <si>
    <t>Wollert Konow</t>
  </si>
  <si>
    <t>Nord og Syd : Novelle</t>
  </si>
  <si>
    <t>Vilhelm Sophus Hegrem</t>
  </si>
  <si>
    <t>Rytterskaren : original Novelle</t>
  </si>
  <si>
    <t>https://urn.nb.no/URN:NBN:no-nb_digibok_2019072448510</t>
  </si>
  <si>
    <t>Willialmur</t>
  </si>
  <si>
    <t>Udvalg af M.C. Hansens Romaner og Noveller. B. 2. Andet Bind. (Med tredie Bind følger lithographeret Titl.) / Gjennemseede og udgivne af Forfatteren</t>
  </si>
  <si>
    <t>http://urn.nb.no/URN:NBN:no-nb_digibok_2019092626001</t>
  </si>
  <si>
    <t>Udvalg af M.C. Hansens Romaner og Noveller. B. 3. Tredie Bind første Hefte / Gjennemseede og udgivne af Forfatteren</t>
  </si>
  <si>
    <t>http://urn.nb.no/URN:NBN:no-nb_digibok_2019092026002</t>
  </si>
  <si>
    <t>Maurits Hansen og Henrik Wergeland</t>
  </si>
  <si>
    <t>Tone</t>
  </si>
  <si>
    <t>https://urn.nb.no/URN:NBN:no-nb_digibok_2019101448015</t>
  </si>
  <si>
    <t>Michael Wallem Brun</t>
  </si>
  <si>
    <t>Straffen: Novelle</t>
  </si>
  <si>
    <t>http://urn.nb.no/URN:NBN:no-nb_digibok_2019101448018</t>
  </si>
  <si>
    <t>Julius Carlo</t>
  </si>
  <si>
    <t>Norske Noveller. Andet Bind. En norsk Matros</t>
  </si>
  <si>
    <t>http://urn.nb.no/URN:NBN:no-nb_digibok_2019101448021</t>
  </si>
  <si>
    <t>Henrik Wergeland</t>
  </si>
  <si>
    <t>Hassel-Nødder, med og uden Kjerne, dog til Tidsfordriv, plukkede af min henvisnede Livs-Busk</t>
  </si>
  <si>
    <t>Erindring</t>
  </si>
  <si>
    <t>https://urn.nb.no/URN:NBN:no-nb_digibok_2008040210001</t>
  </si>
  <si>
    <t>Euphrosyne, eller Underholdende Lecteure for begge Kjøn</t>
  </si>
  <si>
    <t>http://urn.nb.no/URN:NBN:no-nb_digibok_2018061448519</t>
  </si>
  <si>
    <t>Andreas Munch</t>
  </si>
  <si>
    <t>Den Eensomme: En Sjælehistorie</t>
  </si>
  <si>
    <t>Historie</t>
  </si>
  <si>
    <t>https://urn.nb.no/URN:NBN:no-nb_digibok_2019020548006</t>
  </si>
  <si>
    <t>A. Munch</t>
  </si>
  <si>
    <t>Liljen : Nytaarsgave for 1847</t>
  </si>
  <si>
    <t>Molde</t>
  </si>
  <si>
    <t>https://urn.nb.no/URN:NBN:no-nb_digibok_2019070248501</t>
  </si>
  <si>
    <t>Den Navnløse : En Novelle grundet paa et Sagn fra det forrige Aarhundrede de</t>
  </si>
  <si>
    <t xml:space="preserve">Novelle </t>
  </si>
  <si>
    <t>https://urn.nb.no/URN:NBN:no-nb_digibok_2019020548003</t>
  </si>
  <si>
    <t>Otto Krohg</t>
  </si>
  <si>
    <t>Præsten i Loppen, : Novelle</t>
  </si>
  <si>
    <t>Tromsø</t>
  </si>
  <si>
    <t>http://urn.nb.no/URN:NBN:no-nb_digibok_2019061226004</t>
  </si>
  <si>
    <t>O.T. Krohg</t>
  </si>
  <si>
    <t>Norske Noveller. Tredie Bind. Lys og Skygge</t>
  </si>
  <si>
    <t>http://urn.nb.no/URN:NBN:no-nb_digibok_2008111203001</t>
  </si>
  <si>
    <t>https://www.nb.no/bibliografi/nor1519/show?id=04bc6ce83149b12845da10bde70e3a01&amp;bibliography=nor1519</t>
  </si>
  <si>
    <t>Spydet Selshevner, : Saganovelle</t>
  </si>
  <si>
    <t>https://urn.nb.no/URN:NBN:no-nb_digibok_2017050526021</t>
  </si>
  <si>
    <t>Gustav Peter Blom</t>
  </si>
  <si>
    <t>Fordum og Nu. 1801-1838</t>
  </si>
  <si>
    <t>http://urn.nb.no/URN:NBN:no-nb_digibok_2007072603004</t>
  </si>
  <si>
    <t>Jacob Henning Vetlesen</t>
  </si>
  <si>
    <t>Bergens Sommer : romantisk Skildring fra Slutningen af det tolvte Aarhundrede</t>
  </si>
  <si>
    <t>http://urn.nb.no/URN:NBN:no-nb_digibok_2014062048057</t>
  </si>
  <si>
    <t>Aslak Elg</t>
  </si>
  <si>
    <t>En Mærkværdig Historie om Helena, en Kongedatter af Konstantinopel, som i lang Tid led Armod, Sorg og Bedrøvelse</t>
  </si>
  <si>
    <t>http://urn.nb.no/URN:NBN:no-nb_digibok_2016052628005</t>
  </si>
  <si>
    <t>Bernhard Herre</t>
  </si>
  <si>
    <t>En Jægers Erindringer</t>
  </si>
  <si>
    <t>http://urn.nb.no/URN:NBN:no-nb_digibok_2015042428001</t>
  </si>
  <si>
    <t>Christian Monsen</t>
  </si>
  <si>
    <t>Dronning Gyda : historisk Roman fra Harald Haarfagres Tid</t>
  </si>
  <si>
    <t>https://urn.nb.no/URN:NBN:no-nb_digibok_2016100628003</t>
  </si>
  <si>
    <t>Olsen Bankfuldmæktig</t>
  </si>
  <si>
    <t>Gjensynet paa Dampskibet: (en norsk Fortælling)</t>
  </si>
  <si>
    <t>Fredrikshald</t>
  </si>
  <si>
    <t>http://urn.nb.no/URN:NBN:no-nb_digibok_2019121748049</t>
  </si>
  <si>
    <t>Camilla Collett</t>
  </si>
  <si>
    <t xml:space="preserve">Amtmandens Døttre: en Fortælling </t>
  </si>
  <si>
    <t>https://urn.nb.no/URN:NBN:no-nb_digibok_2011032520038</t>
  </si>
  <si>
    <t>Kvinne</t>
  </si>
  <si>
    <t>https://urn.nb.no/URN:NBN:no-nb_digibok_2008070700052</t>
  </si>
  <si>
    <t>Honoratus Halling</t>
  </si>
  <si>
    <t>Brudekronen : en Fortælling for Folket</t>
  </si>
  <si>
    <t>Emma Hagerup</t>
  </si>
  <si>
    <t>Tantens Testamente</t>
  </si>
  <si>
    <t>http://urn.nb.no/URN:NBN:no-nb_digibok_2019121748032</t>
  </si>
  <si>
    <t>Den Fredløse: en orginal Novelle</t>
  </si>
  <si>
    <t>http://urn.nb.no/URN:NBN:no-nb_digibok_2019121748031</t>
  </si>
  <si>
    <t>Bjørnstjerne Bjørnson</t>
  </si>
  <si>
    <t>Synnøve Solbakken</t>
  </si>
  <si>
    <t>https://urn.nb.no/URN:NBN:no-nb_digibok_2014071726003</t>
  </si>
  <si>
    <t>https://urn.nb.no/URN:NBN:no-nb_digibok_2015042808085</t>
  </si>
  <si>
    <t>Peter Andreas Jensen</t>
  </si>
  <si>
    <t xml:space="preserve">En Erindring </t>
  </si>
  <si>
    <t>https://urn.nb.no/URN:NBN:no-nb_digibok_2008111103025</t>
  </si>
  <si>
    <r>
      <t>Arne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</si>
  <si>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https://urn.nb.no/URN:NBN:no-nb_digibok_2016051026002</t>
  </si>
  <si>
    <t>https://urn.nb.no/URN:NBN:no-nb_digibok_2008051504087</t>
  </si>
  <si>
    <t>Kolbjørn Bonde</t>
  </si>
  <si>
    <t>Land og Vand: orginal novellistist Skisse</t>
  </si>
  <si>
    <t>Skisse</t>
  </si>
  <si>
    <t>Sarpsborg</t>
  </si>
  <si>
    <t>http://urn.nb.no/URN:NBN:no-nb_digibok_2019121748027</t>
  </si>
  <si>
    <t>Marie Wexelsen</t>
  </si>
  <si>
    <t xml:space="preserve">Vesle-Kari eller de forældreløse: Fortælling </t>
  </si>
  <si>
    <t>Sorg og Glæde: en Novelle</t>
  </si>
  <si>
    <t>Drammen</t>
  </si>
  <si>
    <t>http://urn.nb.no/URN:NBN:no-nb_digibok_2019121748050</t>
  </si>
  <si>
    <t>Skjebnen og mennesket : Familieforviklinger : 1. Del</t>
  </si>
  <si>
    <t>http://urn.nb.no/URN:NBN:no-nb_digibok_2009090403028</t>
  </si>
  <si>
    <t>Skjebnen og mennesket : Familieforviklinger : 2. Del</t>
  </si>
  <si>
    <t>http://urn.nb.no/URN:NBN:no-nb_digibok_2010092803014</t>
  </si>
  <si>
    <t>Skjebnen og mennesket : Familieforviklinger : 3. Del</t>
  </si>
  <si>
    <t>Skjebnen og mennesket : Familieforviklinger : 4. Del</t>
  </si>
  <si>
    <t>http://urn.nb.no/URN:NBN:no-nb_digibok_2009090403027</t>
  </si>
  <si>
    <t>Skjebnen og mennesket : Familieforviklinger : 5. Del</t>
  </si>
  <si>
    <t>http://urn.nb.no/URN:NBN:no-nb_digibok_2018062548007</t>
  </si>
  <si>
    <t>Ketil, en Julegave for de Smaa</t>
  </si>
  <si>
    <t>http://urn.nb.no/URN:NBN:no-nb_digibok_2019121748047</t>
  </si>
  <si>
    <t>Steffen: en gammel Præstedatters Ungdomsminder</t>
  </si>
  <si>
    <t>Minne</t>
  </si>
  <si>
    <t>http://urn.nb.no/URN:NBN:no-nb_digibok_2019121748046</t>
  </si>
  <si>
    <t xml:space="preserve">I. L. </t>
  </si>
  <si>
    <t xml:space="preserve">Pigen fra Norge: historisk-romantisk Fortælling </t>
  </si>
  <si>
    <t>https://urn.nb.no/URN:NBN:no-nb_digibok_2009081303005</t>
  </si>
  <si>
    <t xml:space="preserve">Anton Oxaal </t>
  </si>
  <si>
    <t>Sigrid: original Fortælling</t>
  </si>
  <si>
    <t xml:space="preserve">https://urn.nb.no/URN:NBN:no-nb_digibok_2008112403005 </t>
  </si>
  <si>
    <t>Arnulf</t>
  </si>
  <si>
    <t xml:space="preserve">Christian August Wulfsberg </t>
  </si>
  <si>
    <t>Sæterbesøget: original Fortæling</t>
  </si>
  <si>
    <t>http://urn.nb.no/URN:NBN:no-nb_digibok_2019121748042</t>
  </si>
  <si>
    <t>August Williams</t>
  </si>
  <si>
    <t>Nicoline A. Thaulow</t>
  </si>
  <si>
    <t>Bilde</t>
  </si>
  <si>
    <t>Sødskendebørnene : original Fortælling</t>
  </si>
  <si>
    <t>http://urn.nb.no/URN:NBN:no-nb_digibok_2019121748045</t>
  </si>
  <si>
    <t>Augusta Hagerup</t>
  </si>
  <si>
    <t xml:space="preserve">Grossererens Familie: En Fortælling </t>
  </si>
  <si>
    <t>https://urn.nb.no/URN:NBN:no-nb_digibok_2014052708190</t>
  </si>
  <si>
    <t xml:space="preserve">Frithjof Foss </t>
  </si>
  <si>
    <t>For halvandet Hundrede Aas siden: novelle</t>
  </si>
  <si>
    <t>https://urn.nb.no/URN:NBN:no-nb_digibok_2009061903038</t>
  </si>
  <si>
    <t>Israel Dehn</t>
  </si>
  <si>
    <t>Høit og lavt: novelle</t>
  </si>
  <si>
    <t>https://urn.nb.no/URN:NBN:no-nb_digibok_2009072003014</t>
  </si>
  <si>
    <t>See Tiden an : novelle : D. 1</t>
  </si>
  <si>
    <t>http://urn.nb.no/URN:NBN:no-nb_digibok_2019121748009</t>
  </si>
  <si>
    <t>See Tiden an : novelle : D. 2</t>
  </si>
  <si>
    <t>http://urn.nb.no/URN:NBN:no-nb_digibok_2019121748010</t>
  </si>
  <si>
    <t>Elisabeth Margrethe Lampe</t>
  </si>
  <si>
    <t xml:space="preserve">Huslæreren: en Fortelling </t>
  </si>
  <si>
    <t>https://urn.nb.no/URN:NBN:no-nb_digibok_2015071328001</t>
  </si>
  <si>
    <t xml:space="preserve">A. B. </t>
  </si>
  <si>
    <t xml:space="preserve">Elise Lund </t>
  </si>
  <si>
    <t>Lærkedal: Original Fortælling</t>
  </si>
  <si>
    <t>http://urn.nb.no/URN:NBN:no-nb_digibok_2019120248005</t>
  </si>
  <si>
    <t>Et Ægteskab: Novelle</t>
  </si>
  <si>
    <t>https://urn.nb.no/URN:NBN:no-nb_digibok_2017081626001</t>
  </si>
  <si>
    <t>Excelsior: novelle af Israel Dehn</t>
  </si>
  <si>
    <t>http://urn.nb.no/URN:NBN:no-nb_digibok_2019121748011</t>
  </si>
  <si>
    <t xml:space="preserve">Ragna, eller Steenborgen: en Fortælling </t>
  </si>
  <si>
    <t>http://urn.nb.no/URN:NBN:no-nb_digibok_2019120248004</t>
  </si>
  <si>
    <t xml:space="preserve">A. Elg </t>
  </si>
  <si>
    <t>Magdalene Thoresen</t>
  </si>
  <si>
    <t xml:space="preserve">Studenten </t>
  </si>
  <si>
    <t>https://urn.nb.no/URN:NBN:no-nb_digibok_2008021804041</t>
  </si>
  <si>
    <t xml:space="preserve">Kvindelist: Novelle </t>
  </si>
  <si>
    <t>http://urn.nb.no/URN:NBN:no-nb_digibok_2019121748043</t>
  </si>
  <si>
    <t xml:space="preserve">Signes Historie </t>
  </si>
  <si>
    <t>https://urn.nb.no/URN:NBN:no-nb_digibok_2011112924024</t>
  </si>
  <si>
    <t>Heinrich Martin Friederich Mack</t>
  </si>
  <si>
    <t>Alfred Fjeld: Skizze af Hovedstadens Hverdagsliv</t>
  </si>
  <si>
    <t>https://urn.nb.no/URN:NBN:no-nb_digibok_2009071303007</t>
  </si>
  <si>
    <t xml:space="preserve">Et Levnetsløb </t>
  </si>
  <si>
    <t>https://urn.nb.no/URN:NBN:no-nb_digibok_2017060748100</t>
  </si>
  <si>
    <t xml:space="preserve">Brødrene </t>
  </si>
  <si>
    <t>https://urn.nb.no/URN:NBN:no-nb_digibok_2013042624001</t>
  </si>
  <si>
    <t>Rungolf</t>
  </si>
  <si>
    <t>Højens Hjem: poetisk Fortælling</t>
  </si>
  <si>
    <t>http://urn.nb.no/URN:NBN:no-nb_digibok_2019121748051</t>
  </si>
  <si>
    <t xml:space="preserve">En glad Gut </t>
  </si>
  <si>
    <t>https://urn.nb.no/URN:NBN:no-nb_digibok_2008071612001</t>
  </si>
  <si>
    <t>https://urn.nb.no/URN:NBN:no-nb_digibok_2016121348617</t>
  </si>
  <si>
    <t>Fiskerjenten</t>
  </si>
  <si>
    <t>https://urn.nb.no/URN:NBN:no-nb_digibok_2013040824024</t>
  </si>
  <si>
    <t>Henrik Krohn</t>
  </si>
  <si>
    <t xml:space="preserve">Ei liti Ferd fraa Sogndal til Fjerland </t>
  </si>
  <si>
    <t>https://urn.nb.no/URN:NBN:no-nb_digibok_2014111408011</t>
  </si>
  <si>
    <t xml:space="preserve">Fra Vestlandet </t>
  </si>
  <si>
    <t>https://urn.nb.no/URN:NBN:no-nb_digibok_2012112807011</t>
  </si>
  <si>
    <t xml:space="preserve">Geirstad-Trond </t>
  </si>
  <si>
    <t>https://urn.nb.no/URN:NBN:no-nb_digibok_2011120608052</t>
  </si>
  <si>
    <t>Kristofer Janson</t>
  </si>
  <si>
    <t xml:space="preserve">Han og ho </t>
  </si>
  <si>
    <t>https://urn.nb.no/URN:NBN:no-nb_digibok_2013012306160</t>
  </si>
  <si>
    <t xml:space="preserve">Marit Skjølte </t>
  </si>
  <si>
    <t>https://urn.nb.no/URN:NBN:no-nb_digibok_2011060704044</t>
  </si>
  <si>
    <t>Peter Munch Søegaard</t>
  </si>
  <si>
    <t xml:space="preserve">I Fjeldbygderne </t>
  </si>
  <si>
    <t>https://urn.nb.no/URN:NBN:no-nb_digibok_2013071208001</t>
  </si>
  <si>
    <t>Portrætet i München: en Hverdagshistorie</t>
  </si>
  <si>
    <t>https://urn.nb.no/URN:NBN:no-nb_digibok_2018020548241</t>
  </si>
  <si>
    <t>Christine Norby</t>
  </si>
  <si>
    <t>Det lokkende Avertissement</t>
  </si>
  <si>
    <t>http://urn.nb.no/URN:NBN:no-nb_digibok_2019121326003</t>
  </si>
  <si>
    <t>Svein og Gudveig</t>
  </si>
  <si>
    <t>https://urn.nb.no/URN:NBN:no-nb_digibok_2012070608292</t>
  </si>
  <si>
    <t>Laura Kieler</t>
  </si>
  <si>
    <t>Brands Døtre: Et Livsbillede</t>
  </si>
  <si>
    <t>https://urn.nb.no/URN:NBN:no-nb_digibok_2013010208011</t>
  </si>
  <si>
    <t>Marie Colban</t>
  </si>
  <si>
    <t>Lærerinden: En Skizze</t>
  </si>
  <si>
    <t>https://urn.nb.no/URN:NBN:no-nb_digibok_2016102648011</t>
  </si>
  <si>
    <t xml:space="preserve">Jonas Lie </t>
  </si>
  <si>
    <t>Den Fremsynte, eller Billeder fra Nordland</t>
  </si>
  <si>
    <t>https://urn.nb.no/URN:NBN:no-nb_digibok_2012060106021</t>
  </si>
  <si>
    <t>Hei-Stina</t>
  </si>
  <si>
    <t>http://urn.nb.no/URN:NBN:no-nb_digibok_2019121748052</t>
  </si>
  <si>
    <t>Tremasteren «Fremtiden», eller Liv nordpaa: En Fortælling</t>
  </si>
  <si>
    <t>https://urn.nb.no/URN:NBN:no-nb_digibok_2014061908026</t>
  </si>
  <si>
    <t xml:space="preserve">Torgrim </t>
  </si>
  <si>
    <t>https://urn.nb.no/URN:NBN:no-nb_digibok_2013061308134</t>
  </si>
  <si>
    <t>Sigvald Skavlan</t>
  </si>
  <si>
    <t>Eva, den første Kvinde</t>
  </si>
  <si>
    <t>http://urn.nb.no/URN:NBN:no-nb_digibok_2019121748034</t>
  </si>
  <si>
    <t>Kryb, saa gaar det : en Fortælling for Børn</t>
  </si>
  <si>
    <t>https://urn.nb.no/URN:NBN:no-nb_digibok_2016051048010</t>
  </si>
  <si>
    <t xml:space="preserve">C. Andersen </t>
  </si>
  <si>
    <r>
      <t>Tropstadnissen</t>
    </r>
    <r>
      <rPr>
        <sz val="11"/>
        <color theme="1"/>
        <rFont val="Calibri"/>
        <family val="2"/>
        <scheme val="minor"/>
      </rPr>
      <t>: Orginal Fortælling grundet paa en virkelig Tildragelse</t>
    </r>
  </si>
  <si>
    <t>https://urn.nb.no/URN:NBN:no-nb_digibok_2019120248002</t>
  </si>
  <si>
    <t>Charlotte Koren</t>
  </si>
  <si>
    <t xml:space="preserve">Fra en Storbygd: en Fortælling </t>
  </si>
  <si>
    <t>https://urn.nb.no/URN:NBN:no-nb_digibok_2012091708093</t>
  </si>
  <si>
    <t>Elisabeth Schøyen</t>
  </si>
  <si>
    <t>Ragnvald, eller Folkehøiskolelæreren</t>
  </si>
  <si>
    <t>http://urn.nb.no/URN:NBN:no-nb_digibok_2019120248003</t>
  </si>
  <si>
    <t>Paul Agathon</t>
  </si>
  <si>
    <t>Kamilla</t>
  </si>
  <si>
    <t>http://urn.nb.no/URN:NBN:no-nb_digibok_2019121748028</t>
  </si>
  <si>
    <t>Frits Hansen </t>
  </si>
  <si>
    <t>Giftblandersken paa Akershus : original Fortælling</t>
  </si>
  <si>
    <t>Helene Dickmar</t>
  </si>
  <si>
    <t>Ellen : fortælling</t>
  </si>
  <si>
    <t>Konrad Dahl</t>
  </si>
  <si>
    <t>Finnegutten</t>
  </si>
  <si>
    <t xml:space="preserve">Hammerfest </t>
  </si>
  <si>
    <t>http://urn.nb.no/URN:NBN:no-nb_digibok_2019121748053</t>
  </si>
  <si>
    <t>Veninderne: En Fortælling om hvorledes Ægteskaber blive til</t>
  </si>
  <si>
    <t>http://urn.nb.no/URN:NBN:no-nb_digibok_2019121748026</t>
  </si>
  <si>
    <t>https://urn.nb.no/URN:NBN:no-nb_digibok_2017051548076</t>
  </si>
  <si>
    <t xml:space="preserve">Lodsen og hans Hustru </t>
  </si>
  <si>
    <t>https://urn.nb.no/URN:NBN:no-nb_digibok_2014061108130</t>
  </si>
  <si>
    <t xml:space="preserve">«Løven»: Fortælling fra en Finnmarksfjord </t>
  </si>
  <si>
    <t>https://urn.nb.no/URN:NBN:no-nb_digibok_2012101908008</t>
  </si>
  <si>
    <t>L. Dilling</t>
  </si>
  <si>
    <t xml:space="preserve">Studentens Frierhistorie: orginal Fortælling </t>
  </si>
  <si>
    <t>https://urn.nb.no/URN:NBN:no-nb_digibok_2018042548290</t>
  </si>
  <si>
    <t>Antonette Meyn</t>
  </si>
  <si>
    <t>I Tusmørket. Et Hverdagsbillede</t>
  </si>
  <si>
    <t>https://urn.nb.no/URN:NBN:no-nb_digibok_2013102824008</t>
  </si>
  <si>
    <t>Marie</t>
  </si>
  <si>
    <t>Holger Birch</t>
  </si>
  <si>
    <t>Hans Ørn Blom</t>
  </si>
  <si>
    <t xml:space="preserve">Guds Finger: en Novelle </t>
  </si>
  <si>
    <t>https://urn.nb.no/URN:NBN:no-nb_digibok_2019121748040</t>
  </si>
  <si>
    <t>Johan Vibe</t>
  </si>
  <si>
    <t xml:space="preserve">Alexander Møllers erindringer </t>
  </si>
  <si>
    <t>https://urn.nb.no/URN:NBN:no-nb_digibok_2014082608012</t>
  </si>
  <si>
    <t>Eda Mansika</t>
  </si>
  <si>
    <t>https://urn.nb.no/URN:NBN:no-nb_digibok_2011092220006</t>
  </si>
  <si>
    <t xml:space="preserve">Fraa Dansketidi: Skildring fraa det sekstande Aarhundradet </t>
  </si>
  <si>
    <t>https://urn.nb.no/URN:NBN:no-nb_digibok_2006082900121</t>
  </si>
  <si>
    <t xml:space="preserve">Gjennem Kamp. Et Livsbillede </t>
  </si>
  <si>
    <t>https://urn.nb.no/URN:NBN:no-nb_digibok_2016051048108</t>
  </si>
  <si>
    <t>Charlotte Gotaas</t>
  </si>
  <si>
    <t xml:space="preserve">Astrid: Skildring af Livet i en norsk Fjeldbygd </t>
  </si>
  <si>
    <t>https://urn.nb.no/URN:NBN:no-nb_digibok_2018062848502</t>
  </si>
  <si>
    <t>Svanhild</t>
  </si>
  <si>
    <t>https://urn.nb.no/URN:NBN:no-nb_digibok_2014121208055</t>
  </si>
  <si>
    <t>John Paulsen</t>
  </si>
  <si>
    <t>Sjødronningen : Fortælling</t>
  </si>
  <si>
    <t>http://urn.nb.no/URN:NBN:no-nb_digibok_2016101848083</t>
  </si>
  <si>
    <t>Den Bergtekne</t>
  </si>
  <si>
    <t>Hamar</t>
  </si>
  <si>
    <t>https://urn.nb.no/URN:NBN:no-nb_digibok_2013042608080</t>
  </si>
  <si>
    <t xml:space="preserve">Everil: Fortælling </t>
  </si>
  <si>
    <t>https://urn.nb.no/URN:NBN:no-nb_digibok_2017022748032</t>
  </si>
  <si>
    <t>Ulrikke Dahl</t>
  </si>
  <si>
    <t xml:space="preserve">Magnhild: En Fortælling </t>
  </si>
  <si>
    <t>https://urn.nb.no/URN:NBN:no-nb_digibok_2008072312008</t>
  </si>
  <si>
    <t>Dorothea : Fortælling</t>
  </si>
  <si>
    <t>http://urn.nb.no/URN:NBN:no-nb_digibok_2014071708089</t>
  </si>
  <si>
    <t>John Sundfær</t>
  </si>
  <si>
    <t>Ved Stranden</t>
  </si>
  <si>
    <t>Namsos</t>
  </si>
  <si>
    <t>https://urn.nb.no/URN:NBN:no-nb_digibok_2014031808014</t>
  </si>
  <si>
    <t>Knut Hamsun</t>
  </si>
  <si>
    <t>Den Gaadefulde: en Kjærlighetshistorie fra Nordland</t>
  </si>
  <si>
    <t>https://urn.nb.no/URN:NBN:no-nb_digibok_2015090327004</t>
  </si>
  <si>
    <t>Kristian Gløersen</t>
  </si>
  <si>
    <t>Sigurd : fortælling</t>
  </si>
  <si>
    <t>http://urn.nb.no/URN:NBN:no-nb_digibok_2013110508230</t>
  </si>
  <si>
    <t>Jeg lever: Fortælling</t>
  </si>
  <si>
    <t>https://urn.nb.no/URN:NBN:no-nb_digibok_2015052808082</t>
  </si>
  <si>
    <t>Annette Ihle</t>
  </si>
  <si>
    <t>En Juleaften i Nødens Bolig</t>
  </si>
  <si>
    <t>http://urn.nb.no/URN:NBN:no-nb_digibok_2017073107075</t>
  </si>
  <si>
    <t>Et Egteskab</t>
  </si>
  <si>
    <t>https://urn.nb.no/URN:NBN:no-nb_digibok_2014061108003</t>
  </si>
  <si>
    <t>John Lie</t>
  </si>
  <si>
    <t>Knut Trondson: (Fortælling fra Thelemarken)</t>
  </si>
  <si>
    <t>https://urn.nb.no/URN:NBN:no-nb_digibok_2015112408084</t>
  </si>
  <si>
    <t xml:space="preserve">Jørund Telnes </t>
  </si>
  <si>
    <t>Rupe-Ber</t>
  </si>
  <si>
    <t>http://urn.nb.no/URN:NBN:no-nb_digibok_2013060408081</t>
  </si>
  <si>
    <t>Kvæe</t>
  </si>
  <si>
    <t>http://urn.nb.no/URN:NBN:no-nb_digibok_2012070608285</t>
  </si>
  <si>
    <t xml:space="preserve">Katarina </t>
  </si>
  <si>
    <t xml:space="preserve">Hver sit eget </t>
  </si>
  <si>
    <t>https://urn.nb.no/URN:NBN:no-nb_digibok_2016042908070</t>
  </si>
  <si>
    <t>Bjørger</t>
  </si>
  <si>
    <t>Bodø</t>
  </si>
  <si>
    <t>https://urn.nb.no/URN:NBN:no-nb_digibok_2012021308123</t>
  </si>
  <si>
    <t>Ishavsskipperen</t>
  </si>
  <si>
    <t>https://urn.nb.no/URN:NBN:no-nb_digibok_2017021748699</t>
  </si>
  <si>
    <t xml:space="preserve">Ved egen Kraft </t>
  </si>
  <si>
    <t>https://urn.nb.no/URN:NBN:no-nb_digibok_2015111908005</t>
  </si>
  <si>
    <t>Kaptejn Mansana: En Fortælling fra Italien</t>
  </si>
  <si>
    <t>https://urn.nb.no/URN:NBN:no-nb_digibok_2008072312006</t>
  </si>
  <si>
    <t>Emil Karenius Christen Hirsch</t>
  </si>
  <si>
    <t xml:space="preserve">Doktoren fra Thorshof </t>
  </si>
  <si>
    <t>http://urn.nb.no/URN:NBN:no-nb_digibok_2019121748008</t>
  </si>
  <si>
    <t>Decimus</t>
  </si>
  <si>
    <t>Ernestus Mathias Knudsen</t>
  </si>
  <si>
    <t xml:space="preserve">Træk af Fiskerlivet i Nordland </t>
  </si>
  <si>
    <t>Trekk</t>
  </si>
  <si>
    <t>https://urn.nb.no/URN:NBN:no-nb_digibok_2014011608166</t>
  </si>
  <si>
    <t>Kristian Elster</t>
  </si>
  <si>
    <t>Tora Trondal: Fortælling</t>
  </si>
  <si>
    <t>https://urn.nb.no/URN:NBN:no-nb_digibok_2014021807020</t>
  </si>
  <si>
    <t xml:space="preserve">En gammel Jomfru: Fortælling </t>
  </si>
  <si>
    <t>https://urn.nb.no/URN:NBN:no-nb_digibok_2017040348296</t>
  </si>
  <si>
    <t>Nikolai Julius Sørensen</t>
  </si>
  <si>
    <t>Braatefolket: en Fortælling</t>
  </si>
  <si>
    <t>Fredrikstad</t>
  </si>
  <si>
    <t>http://urn.nb.no/URN:NBN:no-nb_digibok_2019121748048</t>
  </si>
  <si>
    <t>N.J. Sørensen</t>
  </si>
  <si>
    <t>S. Knutsen</t>
  </si>
  <si>
    <t xml:space="preserve">Margit Moen: Fortælling </t>
  </si>
  <si>
    <t>https://urn.nb.no/URN:NBN:no-nb_digibok_2019120248009</t>
  </si>
  <si>
    <t>Rakel</t>
  </si>
  <si>
    <t xml:space="preserve">Vilhelm Poulsen </t>
  </si>
  <si>
    <t>Øistein : en Fortælling fra Hardanger</t>
  </si>
  <si>
    <t>http://urn.nb.no/URN:NBN:no-nb_digibok_2019121748041</t>
  </si>
  <si>
    <t>Alexander Kielland</t>
  </si>
  <si>
    <r>
      <t>Garman &amp; Worse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</si>
  <si>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https://urn.nb.no/URN:NBN:no-nb_digibok_2009092212003</t>
  </si>
  <si>
    <t>https://urn.nb.no/URN:NBN:no-nb_digibok_2009021204087</t>
  </si>
  <si>
    <t>Alvilde Prydz</t>
  </si>
  <si>
    <t xml:space="preserve">Agn og Agnar </t>
  </si>
  <si>
    <t>https://urn.nb.no/URN:NBN:no-nb_digibok_2011051320002</t>
  </si>
  <si>
    <t>En Moders sidste Vilje : original Fortælling</t>
  </si>
  <si>
    <t>http://urn.nb.no/URN:NBN:no-nb_digibok_2016101148010</t>
  </si>
  <si>
    <t>Saaledes gaar det!: en fortælling fra Numedal</t>
  </si>
  <si>
    <t>Mandal</t>
  </si>
  <si>
    <t>http://urn.nb.no/URN:NBN:no-nb_digibok_2019121748039</t>
  </si>
  <si>
    <t xml:space="preserve">G. </t>
  </si>
  <si>
    <t xml:space="preserve">Bevægende Tider: en fortælling fra 1814 </t>
  </si>
  <si>
    <t>https://urn.nb.no/URN:NBN:no-nb_digibok_2008040104013</t>
  </si>
  <si>
    <t>Einar Borchgrevink</t>
  </si>
  <si>
    <t xml:space="preserve">Amandus Grønn: fortælling </t>
  </si>
  <si>
    <t>https://urn.nb.no/URN:NBN:no-nb_digibok_2015010848001</t>
  </si>
  <si>
    <t>Elise Aubert</t>
  </si>
  <si>
    <t xml:space="preserve">Kirsten: En Fortælling </t>
  </si>
  <si>
    <t>https://urn.nb.no/URN:NBN:no-nb_digibok_2006111600019</t>
  </si>
  <si>
    <t xml:space="preserve">H. Galtung </t>
  </si>
  <si>
    <t xml:space="preserve">Sæterjenten: Fortælling </t>
  </si>
  <si>
    <t>Vossevangen</t>
  </si>
  <si>
    <t>http://urn.nb.no/URN:NBN:no-nb_digibok_2019121748044</t>
  </si>
  <si>
    <r>
      <t>Staali Storli: en Fortælling fra Telemarken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</si>
  <si>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https://urn.nb.no/URN:NBN:no-nb_digibok_2011071820011</t>
  </si>
  <si>
    <t>Margherita : Fortælling</t>
  </si>
  <si>
    <t>http://urn.nb.no/URN:NBN:no-nb_digibok_2018073148070</t>
  </si>
  <si>
    <t>Jonas Lie</t>
  </si>
  <si>
    <t xml:space="preserve">Rutland: Fortælling </t>
  </si>
  <si>
    <t>https://urn.nb.no/URN:NBN:no-nb_digibok_2012070608272</t>
  </si>
  <si>
    <t>Guro Heddelid</t>
  </si>
  <si>
    <t>http://urn.nb.no/URN:NBN:no-nb_digibok_2008033104041</t>
  </si>
  <si>
    <t>En fremmed : fortælling</t>
  </si>
  <si>
    <t>http://urn.nb.no/URN:NBN:no-nb_digibok_2014031408028</t>
  </si>
  <si>
    <t>Maren Vinsnes</t>
  </si>
  <si>
    <t xml:space="preserve">I Drammen for sytti Aar siden </t>
  </si>
  <si>
    <t>https://urn.nb.no/URN:NBN:no-nb_digibok_2006112200043</t>
  </si>
  <si>
    <t>Sigurd Sivertson</t>
  </si>
  <si>
    <t xml:space="preserve">Frida: en fortælling </t>
  </si>
  <si>
    <t>https://urn.nb.no/URN:NBN:no-nb_digibok_2011051320016</t>
  </si>
  <si>
    <t xml:space="preserve">Else: En Julefortælling </t>
  </si>
  <si>
    <t>https://urn.nb.no/URN:NBN:no-nb_digibok_2009102212006</t>
  </si>
  <si>
    <t>Arbeidsfolk</t>
  </si>
  <si>
    <t>https://urn.nb.no/URN:NBN:no-nb_digibok_2009101312002</t>
  </si>
  <si>
    <t>Den frændeløse : original fortælling</t>
  </si>
  <si>
    <t>Anton Welde</t>
  </si>
  <si>
    <t xml:space="preserve">Paa Pligtens Vei </t>
  </si>
  <si>
    <t>https://urn.nb.no/URN:NBN:no-nb_digibok_2008030710015</t>
  </si>
  <si>
    <t>Arne Garborg</t>
  </si>
  <si>
    <t xml:space="preserve">Ein Fritenkjar: Forteljing </t>
  </si>
  <si>
    <t>https://urn.nb.no/URN:NBN:no-nb_digibok_2007112112001</t>
  </si>
  <si>
    <t>Olaf: Roman</t>
  </si>
  <si>
    <t>http://urn.nb.no/URN:NBN:no-nb_digibok_2019121748007</t>
  </si>
  <si>
    <t xml:space="preserve">Arne og Else: Fortælling  </t>
  </si>
  <si>
    <t>http://urn.nb.no/URN:NBN:no-nb_digibok_2019121748054</t>
  </si>
  <si>
    <t>Gravrøveren : en Fortælling fra Ringsaker grundet paa et Sagn fra det 16de Aarhundrede</t>
  </si>
  <si>
    <t>http://urn.nb.no/URN:NBN:no-nb_digibok_2009092110001</t>
  </si>
  <si>
    <t>Jens Andreas Friis</t>
  </si>
  <si>
    <t xml:space="preserve">Fra Finmarken: (Lajla): skildringer </t>
  </si>
  <si>
    <t>https://urn.nb.no/URN:NBN:no-nb_digibok_2013040307015</t>
  </si>
  <si>
    <t xml:space="preserve">Farlige folk: Fortælling </t>
  </si>
  <si>
    <t>https://urn.nb.no/URN:NBN:no-nb_digibok_2014050705072</t>
  </si>
  <si>
    <t xml:space="preserve">Prestens Ansøgning: Fortælling </t>
  </si>
  <si>
    <t>https://urn.nb.no/URN:NBN:no-nb_digibok_2006112201024</t>
  </si>
  <si>
    <t>N. P. Winther</t>
  </si>
  <si>
    <t xml:space="preserve">I Doktorens Hus, eller Samtaler i Doktorens Nysoms Familie: Original Fortælling </t>
  </si>
  <si>
    <t>http://urn.nb.no/URN:NBN:no-nb_digibok_2019121748036</t>
  </si>
  <si>
    <t>Friernissen : Fortælling med Billeder</t>
  </si>
  <si>
    <t>https://urn.nb.no/URN:NBN:no-nb_digibok_2008011010001</t>
  </si>
  <si>
    <t>Simon Knutsen</t>
  </si>
  <si>
    <t xml:space="preserve">Friernissen: Fortælling med Billeder </t>
  </si>
  <si>
    <t>Ulrich A.P. Christiansen</t>
  </si>
  <si>
    <t>Kristianias skyggesider, eller Ærgjerrighed og forbrydelse : historisk-romantisk skildring : [D. 1]</t>
  </si>
  <si>
    <t xml:space="preserve">Skipper Worse </t>
  </si>
  <si>
    <t>https://urn.nb.no/URN:NBN:no-nb_digibok_2009092212002</t>
  </si>
  <si>
    <t>Støv</t>
  </si>
  <si>
    <t>https://urn.nb.no/URN:NBN:no-nb_digibok_2008072810001</t>
  </si>
  <si>
    <t xml:space="preserve">Gertrud: en fortælling </t>
  </si>
  <si>
    <t>https://urn.nb.no/URN:NBN:no-nb_digibok_2006081500047</t>
  </si>
  <si>
    <t xml:space="preserve">Dagny </t>
  </si>
  <si>
    <t>https://urn.nb.no/URN:NBN:no-nb_digibok_2014091008232</t>
  </si>
  <si>
    <t xml:space="preserve">H. Birkeland </t>
  </si>
  <si>
    <t xml:space="preserve">Den norske Fiskersøn: en sand Fortælling fra det virkelige Liv </t>
  </si>
  <si>
    <t>Horten</t>
  </si>
  <si>
    <t>https://urn.nb.no/URN:NBN:no-nb_digibok_2014052208035</t>
  </si>
  <si>
    <t>http://urn.nb.no/URN:NBN:no-nb_digibok_2019121748025</t>
  </si>
  <si>
    <t xml:space="preserve">En Professor: Fortælling </t>
  </si>
  <si>
    <t>https://urn.nb.no/URN:NBN:no-nb_digibok_2006081100012</t>
  </si>
  <si>
    <t>Familien Pehrsen</t>
  </si>
  <si>
    <t>http://urn.nb.no/URN:NBN:no-nb_digibok_2010062806103</t>
  </si>
  <si>
    <t xml:space="preserve">Gaa Paa! </t>
  </si>
  <si>
    <t>https://urn.nb.no/URN:NBN:no-nb_digibok_2017012748067</t>
  </si>
  <si>
    <t xml:space="preserve">"Min Broder Amtmanden" </t>
  </si>
  <si>
    <t>http://urn.nb.no/URN:NBN:no-nb_digibok_2019121748017</t>
  </si>
  <si>
    <t xml:space="preserve">Thyra: Fortælling </t>
  </si>
  <si>
    <t>https://urn.nb.no/URN:NBN:no-nb_digibok_2014103008080</t>
  </si>
  <si>
    <t xml:space="preserve">Lodsenkens Søn: en Fortælling </t>
  </si>
  <si>
    <t>http://urn.nb.no/URN:NBN:no-nb_digibok_2019121748012</t>
  </si>
  <si>
    <t>Senex</t>
  </si>
  <si>
    <t>Waldemar Gran</t>
  </si>
  <si>
    <t>Polly : Fortælling fra Virkeligheden</t>
  </si>
  <si>
    <t>http://urn.nb.no/URN:NBN:no-nb_digibok_2019121748004</t>
  </si>
  <si>
    <t>Gift</t>
  </si>
  <si>
    <t>https://urn.nb.no/URN:NBN:no-nb_digibok_2012022824016</t>
  </si>
  <si>
    <t>Den blinde Violinspiller : en Fortælling</t>
  </si>
  <si>
    <t>I ensomme timer</t>
  </si>
  <si>
    <t>http://urn.nb.no/URN:NBN:no-nb_digibok_2019121748013</t>
  </si>
  <si>
    <t>Bondestudentar</t>
  </si>
  <si>
    <t>https://urn.nb.no/URN:NBN:no-nb_digibok_2007111610003</t>
  </si>
  <si>
    <t>https://urn.nb.no/URN:NBN:no-nb_digibok_2008081204034</t>
  </si>
  <si>
    <t>Beda Collett</t>
  </si>
  <si>
    <t>Ikke En blandt Hundrede</t>
  </si>
  <si>
    <t>http://urn.nb.no/URN:NBN:no-nb_digibok_2014101638108</t>
  </si>
  <si>
    <t>Præstegaarden i Dalen</t>
  </si>
  <si>
    <t>https://urn.nb.no/URN:NBN:no-nb_digibok_2018060748025</t>
  </si>
  <si>
    <t>Constantius Flood</t>
  </si>
  <si>
    <t xml:space="preserve">Ritter &amp; Co.: en Fortælling fra Kapertiden </t>
  </si>
  <si>
    <t>https://urn.nb.no/URN:NBN:no-nb_digibok_2019021448501</t>
  </si>
  <si>
    <t>E.D.</t>
  </si>
  <si>
    <t>De To Rivaler : Novelle</t>
  </si>
  <si>
    <t>Fredrik Nannestad</t>
  </si>
  <si>
    <t>Nitten aar i den Beyerske kvartet : et tidsbillede</t>
  </si>
  <si>
    <t>J. Ring</t>
  </si>
  <si>
    <t>En Politimands Oplevelser</t>
  </si>
  <si>
    <t>https://urn.nb.no/URN:NBN:no-nb_digibok_2016021108201</t>
  </si>
  <si>
    <t>Geir </t>
  </si>
  <si>
    <t>Livsslaven</t>
  </si>
  <si>
    <t>https://urn.nb.no/URN:NBN:no-nb_digibok_2010062406154</t>
  </si>
  <si>
    <t xml:space="preserve">Familjen paa Gilje: Et Interieur fra Firtiaarene </t>
  </si>
  <si>
    <t>Interiør</t>
  </si>
  <si>
    <t>https://urn.nb.no/URN:NBN:no-nb_digibok_2014101408206</t>
  </si>
  <si>
    <t>https://urn.nb.no/URN:NBN:no-nb_digibok_2017082948130</t>
  </si>
  <si>
    <t>Kornelius Gunderson</t>
  </si>
  <si>
    <t>Bjørn og Bergljot</t>
  </si>
  <si>
    <t>Oddmund Vik</t>
  </si>
  <si>
    <t>Bjørn Berge : forteljing</t>
  </si>
  <si>
    <t>https://urn.nb.no/URN:NBN:no-nb_digibok_2006081500007</t>
  </si>
  <si>
    <t>Morskabslæsning, eller Du maa og skal le</t>
  </si>
  <si>
    <t xml:space="preserve">Fortuna </t>
  </si>
  <si>
    <t>https://urn.nb.no/URN:NBN:no-nb_digibok_2009102212008</t>
  </si>
  <si>
    <t>Alma Knudsen</t>
  </si>
  <si>
    <t>"Min lille Bog" : minder og stemninger</t>
  </si>
  <si>
    <t>https://urn.nb.no/URN:NBN:no-nb_digibok_2012061906020</t>
  </si>
  <si>
    <t xml:space="preserve">Fra Fars og Mors Tid: et Tidsbillede </t>
  </si>
  <si>
    <t>https://urn.nb.no/URN:NBN:no-nb_digibok_2015072108003</t>
  </si>
  <si>
    <r>
      <t>Det flager i byen og på havnen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</si>
  <si>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https://urn.nb.no/URN:NBN:no-nb_digibok_2008072412004</t>
  </si>
  <si>
    <t xml:space="preserve">Bolette Gjør </t>
  </si>
  <si>
    <t>Doktorens Børn : en Børnefortælling</t>
  </si>
  <si>
    <t>https://urn.nb.no/URN:NBN:no-nb_digibok_2017100648021</t>
  </si>
  <si>
    <t>Margrethe</t>
  </si>
  <si>
    <t xml:space="preserve">Hans Skjæbne: Fortælling </t>
  </si>
  <si>
    <t>https://urn.nb.no/URN:NBN:no-nb_digibok_2015011908028</t>
  </si>
  <si>
    <t xml:space="preserve">Tidens Løsen: Novelle </t>
  </si>
  <si>
    <t>Tønsberg</t>
  </si>
  <si>
    <t>http://urn.nb.no/URN:NBN:no-nb_digibok_2019121748005</t>
  </si>
  <si>
    <t xml:space="preserve">Et Testamente: Fortælling </t>
  </si>
  <si>
    <t>https://urn.nb.no/URN:NBN:no-nb_digibok_2006082800005</t>
  </si>
  <si>
    <t xml:space="preserve">En Malstrøm: Fortælling </t>
  </si>
  <si>
    <t>https://urn.nb.no/URN:NBN:no-nb_digibok_2016101248085</t>
  </si>
  <si>
    <r>
      <t>Et Slør: Fortælling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</si>
  <si>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https://urn.nb.no/URN:NBN:no-nb_digibok_2012121206224</t>
  </si>
  <si>
    <t>En Faldgrube : Fortælling</t>
  </si>
  <si>
    <t>Alf Steen</t>
  </si>
  <si>
    <t>Dag</t>
  </si>
  <si>
    <t>Levanger</t>
  </si>
  <si>
    <t>https://urn.nb.no/URN:NBN:no-nb_digibok_2018100848005</t>
  </si>
  <si>
    <t>Amalie Skram</t>
  </si>
  <si>
    <r>
      <t>Constance Ring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</si>
  <si>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https://urn.nb.no/URN:NBN:no-nb_digibok_2013082608001</t>
  </si>
  <si>
    <t>Anton Nielsen</t>
  </si>
  <si>
    <t>"Dyvekes Hus" : et Drømmebillede</t>
  </si>
  <si>
    <t>https://urn.nb.no/URN:NBN:no-nb_digibok_2018020148029</t>
  </si>
  <si>
    <t>Benedicte Agerup</t>
  </si>
  <si>
    <t>Et Aar af en ung Piges Liv : en Fortælling</t>
  </si>
  <si>
    <t>https://urn.nb.no/URN:NBN:no-nb_digibok_2016102848540</t>
  </si>
  <si>
    <t>Mathilde</t>
  </si>
  <si>
    <t>Et fattedes : Livsbillede fra Vækkelsestiden i Femtiaarene</t>
  </si>
  <si>
    <t>Didrik Grønvold</t>
  </si>
  <si>
    <t>Storstadgutterne : Fortælling</t>
  </si>
  <si>
    <t>https://urn.nb.no/URN:NBN:no-nb_digibok_2014022808341</t>
  </si>
  <si>
    <t>Hans Jæger</t>
  </si>
  <si>
    <r>
      <t>Fra Kristiania-Bohêmen: Anden Del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</si>
  <si>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https://urn.nb.no/URN:NBN:no-nb_digibok_2013121008167</t>
  </si>
  <si>
    <t>Fra Kristiania-Bohêmen: Første Del</t>
  </si>
  <si>
    <t>https://urn.nb.no/URN:NBN:no-nb_digibok_2013040824089</t>
  </si>
  <si>
    <t>Immanuel Ross </t>
  </si>
  <si>
    <t>Han gik tilsøs : fortælling for ungdommen</t>
  </si>
  <si>
    <t>Øriget : en sommerferieleg : fortælling for ungdommen</t>
  </si>
  <si>
    <t xml:space="preserve">Ly. Fortælling </t>
  </si>
  <si>
    <t>http://urn.nb.no/URN:NBN:no-nb_digibok_2019121748002</t>
  </si>
  <si>
    <t>Fra min ungdom og manddom</t>
  </si>
  <si>
    <t>M.V. Brun</t>
  </si>
  <si>
    <t>https://bibsys-almaprimo.hosted.exlibrisgroup.com/primo-explore/fulldisplay?docid=BIBSYS_ILS71496613420002201&amp;context=L&amp;vid=NB&amp;lang=no_NO&amp;search_scope=default_scope&amp;adaptor=Local%20Search%20Engine&amp;tab=default_tab&amp;query=creator,exact,M.V.%20Brun%20(1819-1891),AND&amp;mode=advanced</t>
  </si>
  <si>
    <t>Fra Dreng til Mand</t>
  </si>
  <si>
    <t>https://urn.nb.no/URN:NBN:no-nb_digibok_2017032448044</t>
  </si>
  <si>
    <t>https://bibsys-almaprimo.hosted.exlibrisgroup.com/primo-explore/fulldisplay?docid=BIBSYS_ILS71496325170002201&amp;context=L&amp;vid=NB&amp;lang=no_NO&amp;search_scope=default_scope&amp;adaptor=Local%20Search%20Engine&amp;tab=default_tab&amp;query=creator,exact,M.V.%20Brun%20(1819-1891),AND&amp;mode=advanced</t>
  </si>
  <si>
    <t>Olaf Holm</t>
  </si>
  <si>
    <t>Hvem var han? : Novelle fra Nordland</t>
  </si>
  <si>
    <t>Fjeldrosen</t>
  </si>
  <si>
    <t>Den Lystige Matros, eller Den sjungende Mand paa Bølge og Strand : 1ste Samling</t>
  </si>
  <si>
    <r>
      <t>Sne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</si>
  <si>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https://urn.nb.no/URN:NBN:no-nb_digibok_2006082500032</t>
  </si>
  <si>
    <t>Mannfolk</t>
  </si>
  <si>
    <t>https://urn.nb.no/URN:NBN:no-nb_digibok_2007120712001</t>
  </si>
  <si>
    <t>Embedsmand og Bonde : Livsbillede fra Vækkelsestiden</t>
  </si>
  <si>
    <t>http://urn.nb.no/URN:NBN:no-nb_digibok_2013112208012</t>
  </si>
  <si>
    <t>Eigil, som aldrig var ræd : en liden fortælling for børn</t>
  </si>
  <si>
    <t>https://urn.nb.no/URN:NBN:no-nb_digibok_2014011608140</t>
  </si>
  <si>
    <t>Christian Krohg</t>
  </si>
  <si>
    <t>Albertine</t>
  </si>
  <si>
    <t>http://urn.nb.no/URN:NBN:no-nb_digibok_2012022124044</t>
  </si>
  <si>
    <t xml:space="preserve">Bølgeslag. Fortælling </t>
  </si>
  <si>
    <t>https://urn.nb.no/URN:NBN:no-nb_digibok_2011060804006</t>
  </si>
  <si>
    <t>Georg Fasting</t>
  </si>
  <si>
    <t>Et aar blandt de indfødte</t>
  </si>
  <si>
    <t>http://urn.nb.no/URN:NBN:no-nb_digibok_2012091808037</t>
  </si>
  <si>
    <t>Thomas</t>
  </si>
  <si>
    <t>Georg Smidt</t>
  </si>
  <si>
    <t>Erling</t>
  </si>
  <si>
    <t>Nabogaardene : Fortælling</t>
  </si>
  <si>
    <t>Inger Charlotte Sartz</t>
  </si>
  <si>
    <t>Juleaften : Fortælling</t>
  </si>
  <si>
    <t>http://urn.nb.no/URN:NBN:no-nb_digibok_2018051648041</t>
  </si>
  <si>
    <t>Ivar Lykke</t>
  </si>
  <si>
    <t>Ellen eller fattighusbarnet : Fortælling</t>
  </si>
  <si>
    <t>J.E. Maakestad</t>
  </si>
  <si>
    <t>Ein fåre : ei soge</t>
  </si>
  <si>
    <t>Saga</t>
  </si>
  <si>
    <t>Stavanger</t>
  </si>
  <si>
    <t>http://urn.nb.no/URN:NBN:no-nb_digibok_2018051448545</t>
  </si>
  <si>
    <t xml:space="preserve">Kommandørens Døttre </t>
  </si>
  <si>
    <t>https://urn.nb.no/URN:NBN:no-nb_digibok_2008040204079</t>
  </si>
  <si>
    <t xml:space="preserve">Tor Lysne. Fortælling </t>
  </si>
  <si>
    <t>http://urn.nb.no/URN:NBN:no-nb_digibok_2019121748001</t>
  </si>
  <si>
    <t>Dagligdags : fortælling</t>
  </si>
  <si>
    <t>https://urn.nb.no/URN:NBN:no-nb_digibok_2017080248028</t>
  </si>
  <si>
    <t>Kristofer Kristofersen</t>
  </si>
  <si>
    <t xml:space="preserve">Vaardise: Fortælling </t>
  </si>
  <si>
    <t>https://urn.nb.no/URN:NBN:no-nb_digibok_2013052908123</t>
  </si>
  <si>
    <r>
      <t>Begavet: Fortælling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</si>
  <si>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https://urn.nb.no/URN:NBN:no-nb_digibok_2018042548083</t>
  </si>
  <si>
    <t xml:space="preserve">L. Dilling </t>
  </si>
  <si>
    <t xml:space="preserve">En Tivoliroman: Skitse </t>
  </si>
  <si>
    <t>http://urn.nb.no/URN:NBN:no-nb_digibok_2019121326002</t>
  </si>
  <si>
    <t>Tranbrændernes Datter : Roman fra Nordland</t>
  </si>
  <si>
    <t>Ole Ingvald Marius Beinigen</t>
  </si>
  <si>
    <t>Kristiania Bohêmen paa eventyr : første aften : en promenade paa Karl-Johan og dens følger : novelle</t>
  </si>
  <si>
    <t>Olaf Bernick</t>
  </si>
  <si>
    <t>Rudolf Muus</t>
  </si>
  <si>
    <t>Smedens Datter, eller Hytten ved Fossen : original Fortælling</t>
  </si>
  <si>
    <t>R.M.</t>
  </si>
  <si>
    <t>Thora Lundh</t>
  </si>
  <si>
    <t>Mellem Oslo og Frogner : Nutidsbillede</t>
  </si>
  <si>
    <t>http://urn.nb.no/URN:NBN:no-nb_digibok_2014082608026</t>
  </si>
  <si>
    <t>Kirlu</t>
  </si>
  <si>
    <t>A. Holmsen</t>
  </si>
  <si>
    <t>Erindringer fra en norsk smaaby</t>
  </si>
  <si>
    <t>http://urn.nb.no/URN:NBN:no-nb_digibok_2015062908110</t>
  </si>
  <si>
    <t>Felix</t>
  </si>
  <si>
    <r>
      <t>Sankt Hans Fest: Fortælling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</si>
  <si>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https://urn.nb.no/URN:NBN:no-nb_digibok_2014102708091</t>
  </si>
  <si>
    <t>Allan Sætre</t>
  </si>
  <si>
    <t>Marit Kjølseths Erfaringer i Chicago : en Skildring af en med Bylivets Mysterier ukjendt Kvindes Oplevelser under et kort Ophold i Storbyen</t>
  </si>
  <si>
    <t xml:space="preserve">Sjur Gabriel </t>
  </si>
  <si>
    <t>https://urn.nb.no/URN:NBN:no-nb_digibok_2013010906268</t>
  </si>
  <si>
    <t xml:space="preserve">To venner </t>
  </si>
  <si>
    <t>https://urn.nb.no/URN:NBN:no-nb_digibok_2012051608161</t>
  </si>
  <si>
    <t xml:space="preserve">Drivende Skyer </t>
  </si>
  <si>
    <t>http://urn.nb.no/URN:NBN:no-nb_digibok_2019120248001</t>
  </si>
  <si>
    <t>Bertha Wegner-Zell</t>
  </si>
  <si>
    <t>Nabobørn : Roman</t>
  </si>
  <si>
    <t>Anna Helsing : Billeder fra Vækkelsestiden i Femtiaarene</t>
  </si>
  <si>
    <t>Chicago, Ill</t>
  </si>
  <si>
    <t>Et Stormveir : Billede fra Vækkelsestiden i Femtiaarene</t>
  </si>
  <si>
    <t>https://urn.nb.no/URN:NBN:no-nb_digibok_2007031310001</t>
  </si>
  <si>
    <t xml:space="preserve">Skjæbnebølger? Fortælling </t>
  </si>
  <si>
    <t>https://urn.nb.no/URN:NBN:no-nb_digibok_2006082800034</t>
  </si>
  <si>
    <t>Af Kopistens Papirer</t>
  </si>
  <si>
    <t>https://urn.nb.no/URN:NBN:no-nb_digibok_2017072007114</t>
  </si>
  <si>
    <t xml:space="preserve">Edward Willet </t>
  </si>
  <si>
    <t>Den forfulgte, eller De fra grænsen forviste</t>
  </si>
  <si>
    <t xml:space="preserve">Et Juleminde </t>
  </si>
  <si>
    <t>https://urn.nb.no/URN:NBN:no-nb_digibok_2015042108216</t>
  </si>
  <si>
    <t>H. Fries-Schwenzen</t>
  </si>
  <si>
    <t>Prinsessen paa Bolstad : Novelle</t>
  </si>
  <si>
    <t>Jens Tvedt</t>
  </si>
  <si>
    <t xml:space="preserve">Kjærleik: Ei forteljing </t>
  </si>
  <si>
    <t>https://urn.nb.no/URN:NBN:no-nb_digibok_2010070205128</t>
  </si>
  <si>
    <t>Jon Flatabø </t>
  </si>
  <si>
    <t>Præstegaards-Nissen : Fortælling</t>
  </si>
  <si>
    <t>https://urn.nb.no/URN:NBN:no-nb_digibok_2011031012004</t>
  </si>
  <si>
    <t>Olav Isjökul</t>
  </si>
  <si>
    <t xml:space="preserve">Et Samliv </t>
  </si>
  <si>
    <t>https://urn.nb.no/URN:NBN:no-nb_digibok_2013110608027</t>
  </si>
  <si>
    <t>Vetle Venehaug</t>
  </si>
  <si>
    <t>https://urn.nb.no/URN:NBN:no-nb_digibok_2014030408153</t>
  </si>
  <si>
    <t>Vildrose: Fortælling fra Indianerudbruddet i 1862</t>
  </si>
  <si>
    <t>Minneapolis, Minn</t>
  </si>
  <si>
    <t xml:space="preserve">Rydningsmænd: En Julefortælling </t>
  </si>
  <si>
    <t>https://urn.nb.no/URN:NBN:no-nb_digibok_2017012748054</t>
  </si>
  <si>
    <t>Mathilde Schjøtt</t>
  </si>
  <si>
    <t>Statsraadinden : Kristiania-interiør fra april 1884 ; og Tilsidst : novellette</t>
  </si>
  <si>
    <t>http://urn.nb.no/URN:NBN:no-nb_digibok_2006081800002</t>
  </si>
  <si>
    <t xml:space="preserve">Per Sivle </t>
  </si>
  <si>
    <t>Gut : led af et hverdagsliv : (fra landsmaalet)</t>
  </si>
  <si>
    <t>http://urn.nb.no/URN:NBN:no-nb_digibok_2017032048224</t>
  </si>
  <si>
    <t>Petra Boyesen</t>
  </si>
  <si>
    <t>Mellem Fjeldene : fortælling</t>
  </si>
  <si>
    <t>Thomas Hermansen</t>
  </si>
  <si>
    <t>Bygdeliv</t>
  </si>
  <si>
    <t>http://urn.nb.no/URN:NBN:no-nb_digibok_2014100908190</t>
  </si>
  <si>
    <t>Karin af Sverig. Historisk roman</t>
  </si>
  <si>
    <t>Kristianias skyggesider, eller Ærgjerrighed og forbrydelse : historisk-romantisk skildring : D. 2</t>
  </si>
  <si>
    <t>Lucie</t>
  </si>
  <si>
    <t>https://urn.nb.no/URN:NBN:no-nb_digibok_2012022824024</t>
  </si>
  <si>
    <t xml:space="preserve">Uten hjem: fortælling </t>
  </si>
  <si>
    <t>Stenkjær</t>
  </si>
  <si>
    <t>http://urn.nb.no/URN:NBN:no-nb_digibok_2019121748016</t>
  </si>
  <si>
    <t>August Steinhamar</t>
  </si>
  <si>
    <t>Fuglar</t>
  </si>
  <si>
    <t>http://urn.nb.no/URN:NBN:no-nb_digibok_2014112738077</t>
  </si>
  <si>
    <t>Reidar og hans firbenede venner : en fortælling for børn</t>
  </si>
  <si>
    <t>https://urn.nb.no/URN:NBN:no-nb_digibok_2016050948012</t>
  </si>
  <si>
    <t>Christen Daae Magelssen</t>
  </si>
  <si>
    <t>Anden Styrmand fortæller</t>
  </si>
  <si>
    <t>http://urn.nb.no/URN:NBN:no-nb_digibok_2018051548065</t>
  </si>
  <si>
    <t>En Duel : Fortælling</t>
  </si>
  <si>
    <t>Emil Selmer</t>
  </si>
  <si>
    <t>Fra nutiden</t>
  </si>
  <si>
    <t>http://urn.nb.no/URN:NBN:no-nb_digibok_2013121108033</t>
  </si>
  <si>
    <t>To søstre : novelle</t>
  </si>
  <si>
    <t>Foran Porten</t>
  </si>
  <si>
    <t xml:space="preserve">Jens Tvedt </t>
  </si>
  <si>
    <t xml:space="preserve">Nybrot: Forteljing </t>
  </si>
  <si>
    <t>https://urn.nb.no/URN:NBN:no-nb_digibok_2012103106112</t>
  </si>
  <si>
    <t>Fru Cecilia</t>
  </si>
  <si>
    <t>http://urn.nb.no/URN:NBN:no-nb_digibok_2016060808218</t>
  </si>
  <si>
    <t>Den dekorerede : fortælling : "Arbejderens" Føljeton</t>
  </si>
  <si>
    <t>http://urn.nb.no/URN:NBN:no-nb_digibok_2018040448014</t>
  </si>
  <si>
    <t xml:space="preserve">Maisa Jons </t>
  </si>
  <si>
    <t>https://urn.nb.no/URN:NBN:no-nb_digibok_2014030707087</t>
  </si>
  <si>
    <t xml:space="preserve">Karen Stenersen </t>
  </si>
  <si>
    <t>Minder fra hjemmet</t>
  </si>
  <si>
    <t xml:space="preserve">Verdens Herre: Fortælling </t>
  </si>
  <si>
    <t>https://urn.nb.no/URN:NBN:no-nb_digibok_2017072407029</t>
  </si>
  <si>
    <t xml:space="preserve">L. A. Stenholt </t>
  </si>
  <si>
    <t>"Chicago Anarkisterne" : historisk Skildring</t>
  </si>
  <si>
    <t>Lars Oftedal</t>
  </si>
  <si>
    <t>Forlovelse : Fortælling</t>
  </si>
  <si>
    <t>Botnegutten og Kvildalsjenten, eller Eneval Grønlien</t>
  </si>
  <si>
    <t>http://urn.nb.no/URN:NBN:no-nb_digibok_2018042448537</t>
  </si>
  <si>
    <t>Hvorledes jeg blev profet, eller En bohêmes eventyr i Stockholm</t>
  </si>
  <si>
    <t>Otto Valseth</t>
  </si>
  <si>
    <t>Forskruede : roman</t>
  </si>
  <si>
    <t>http://urn.nb.no/URN:NBN:no-nb_digibok_2014102708034</t>
  </si>
  <si>
    <t>Tømmerhuggeren i Kanada</t>
  </si>
  <si>
    <t>http://urn.nb.no/URN:NBN:no-nb_digibok_2019012588039</t>
  </si>
  <si>
    <t>Andr.J. Bakke</t>
  </si>
  <si>
    <t>Skøier-Peter : en fortælling</t>
  </si>
  <si>
    <t>Andreas Wilhelm Wexels Øyen</t>
  </si>
  <si>
    <t>Kvinne-forføreren : tjenestepikernes og sypigernes fare</t>
  </si>
  <si>
    <t>Anna Munch</t>
  </si>
  <si>
    <t xml:space="preserve">Kvinder: Et stykke udviklingshistorie </t>
  </si>
  <si>
    <t>https://urn.nb.no/URN:NBN:no-nb_digibok_2017102048085</t>
  </si>
  <si>
    <t>Hustru og Moder : Fortælling</t>
  </si>
  <si>
    <t>Pressede Blomster : et Manuskript</t>
  </si>
  <si>
    <t>Manuskript</t>
  </si>
  <si>
    <t>http://urn.nb.no/URN:NBN:no-nb_digibok_2014082608014</t>
  </si>
  <si>
    <t>Bernt Askevold</t>
  </si>
  <si>
    <t>Familien paa Skovsæt : Fortælling</t>
  </si>
  <si>
    <t>http://urn.nb.no/URN:NBN:no-nb_digibok_2016050948143</t>
  </si>
  <si>
    <t>Birgit Weltzin Sørensen</t>
  </si>
  <si>
    <t>Marie Antonette : Fortælling</t>
  </si>
  <si>
    <t>Birgitte Nyerup</t>
  </si>
  <si>
    <t xml:space="preserve">På guds veje </t>
  </si>
  <si>
    <t>https://urn.nb.no/URN:NBN:no-nb_digibok_2008072810004</t>
  </si>
  <si>
    <t>De Nykonfirmerte : et Nutidsbillede</t>
  </si>
  <si>
    <t>https://urn.nb.no/URN:NBN:no-nb_digibok_2018051648047</t>
  </si>
  <si>
    <t xml:space="preserve">Agga: en fortælling </t>
  </si>
  <si>
    <t>https://urn.nb.no/URN:NBN:no-nb_digibok_2016101848112</t>
  </si>
  <si>
    <t xml:space="preserve">Ufredstid: fortælling fra aarhundredets begyndelse </t>
  </si>
  <si>
    <t>https://urn.nb.no/URN:NBN:no-nb_digibok_2014121208048</t>
  </si>
  <si>
    <t>Drude Krog Janson</t>
  </si>
  <si>
    <t xml:space="preserve">En Saloonkeepers Datter: Fortælling </t>
  </si>
  <si>
    <t>https://urn.nb.no/URN:NBN:no-nb_digibok_2009121810001</t>
  </si>
  <si>
    <t xml:space="preserve">Stedbarnet: Fortælling </t>
  </si>
  <si>
    <t>https://urn.nb.no/URN:NBN:no-nb_digibok_2016110248244</t>
  </si>
  <si>
    <t>G. Simonsen</t>
  </si>
  <si>
    <t>Hans Bakken : en fortælling</t>
  </si>
  <si>
    <t>Gabriel Finne</t>
  </si>
  <si>
    <t xml:space="preserve">Filosofen: Fortælling </t>
  </si>
  <si>
    <t>https://urn.nb.no/URN:NBN:no-nb_digibok_2014010906102</t>
  </si>
  <si>
    <t>Hans A. Foss</t>
  </si>
  <si>
    <t>Den Amerikanske Saloon : Fortælling i to Dele</t>
  </si>
  <si>
    <t>Grand Forks, N.D.</t>
  </si>
  <si>
    <t>Hjalmar Christensen</t>
  </si>
  <si>
    <t xml:space="preserve">En frisindet: Et nutidsbillede </t>
  </si>
  <si>
    <t>https://urn.nb.no/URN:NBN:no-nb_digibok_2014120908010</t>
  </si>
  <si>
    <t>Jacobine Buch</t>
  </si>
  <si>
    <t>Erindringer fra et syvaarigt ophold paa en af Lofotøerne</t>
  </si>
  <si>
    <t>http://urn.nb.no/URN:NBN:no-nb_digibok_2013070108255</t>
  </si>
  <si>
    <t>af en præstfrue</t>
  </si>
  <si>
    <t>Hamna-Tjonet : forteljing</t>
  </si>
  <si>
    <t>http://urn.nb.no/URN:NBN:no-nb_digibok_2011062208111</t>
  </si>
  <si>
    <t>John Elias Klausen</t>
  </si>
  <si>
    <t>Flagrende Svaler i ledige Timer paa Havet</t>
  </si>
  <si>
    <t>En gammeldags Prestegaard</t>
  </si>
  <si>
    <t>http://urn.nb.no/URN:NBN:no-nb_digibok_2006112200018</t>
  </si>
  <si>
    <t>Et Arbeidsdyr: Fortælling</t>
  </si>
  <si>
    <t>https://urn.nb.no/URN:NBN:no-nb_digibok_2016102648009</t>
  </si>
  <si>
    <t xml:space="preserve">Bag Gardinet: Roman </t>
  </si>
  <si>
    <t>https://urn.nb.no/URN:NBN:no-nb_digibok_2016062008085</t>
  </si>
  <si>
    <t>Pram: Billeder fra forrige Aarhundrede</t>
  </si>
  <si>
    <t>https://urn.nb.no/URN:NBN:no-nb_digibok_2013082606064</t>
  </si>
  <si>
    <t xml:space="preserve">Prästen Erik: Fortälling </t>
  </si>
  <si>
    <t>La Crosse, Wis</t>
  </si>
  <si>
    <t>http://urn.nb.no/URN:NBN:no-nb_digibok_2019121328001</t>
  </si>
  <si>
    <t>Sypigen og hendes datter : Fortælling</t>
  </si>
  <si>
    <t>Olav Sande</t>
  </si>
  <si>
    <t>Innestengt : forteljing</t>
  </si>
  <si>
    <t>http://urn.nb.no/URN:NBN:no-nb_digibok_2008040104090</t>
  </si>
  <si>
    <t>Præsten i Loppen: Novelle</t>
  </si>
  <si>
    <t>Peter Rosenkrantz Johnsen</t>
  </si>
  <si>
    <t>Kaptein Appenæs' datter : en sjøfortælling</t>
  </si>
  <si>
    <t>A. Askeland</t>
  </si>
  <si>
    <t>Smaa Solstreif</t>
  </si>
  <si>
    <t>Adolf Skramstad</t>
  </si>
  <si>
    <t>Et Udskud : Fortælling</t>
  </si>
  <si>
    <t>http://urn.nb.no/URN:NBN:no-nb_digibok_2010042706040</t>
  </si>
  <si>
    <t>Lykke</t>
  </si>
  <si>
    <t>https://urn.nb.no/URN:NBN:no-nb_digibok_2014120208267</t>
  </si>
  <si>
    <t xml:space="preserve">S. G. Myre </t>
  </si>
  <si>
    <t>https://urn.nb.no/URN:NBN:no-nb_digibok_2009042810003</t>
  </si>
  <si>
    <t xml:space="preserve">Over paa den anden side: En julefortælling </t>
  </si>
  <si>
    <t>https://urn.nb.no/URN:NBN:no-nb_digibok_2009052803004</t>
  </si>
  <si>
    <t>I det stille</t>
  </si>
  <si>
    <t>Arne Dybfest</t>
  </si>
  <si>
    <t>Blandt anarkister</t>
  </si>
  <si>
    <t>http://urn.nb.no/URN:NBN:no-nb_digibok_2009041703012</t>
  </si>
  <si>
    <r>
      <t>Hjaa ho Mor: Forteljing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</si>
  <si>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https://urn.nb.no/URN:NBN:no-nb_digibok_2007112010001</t>
  </si>
  <si>
    <t>Trolovelses-spørsmål : en fortælling</t>
  </si>
  <si>
    <t>http://urn.nb.no/URN:NBN:no-nb_digibok_2010042706027</t>
  </si>
  <si>
    <t>Paa Ligaarden : Fortælling</t>
  </si>
  <si>
    <t>Carl Egeberg</t>
  </si>
  <si>
    <t xml:space="preserve">Fabrikpigen: et Kristiania-Billede </t>
  </si>
  <si>
    <t>https://urn.nb.no/URN:NBN:no-nb_digibok_2007120710001</t>
  </si>
  <si>
    <t>Carl Emil</t>
  </si>
  <si>
    <t>E.M. Bidenkap</t>
  </si>
  <si>
    <t>Kancelliraadens Testamente : Fortælling</t>
  </si>
  <si>
    <t>http://urn.nb.no/URN:NBN:no-nb_digibok_2013120308126</t>
  </si>
  <si>
    <t>Den svenske Nattergal</t>
  </si>
  <si>
    <t>http://urn.nb.no/URN:NBN:no-nb_digibok_2019121748014</t>
  </si>
  <si>
    <t xml:space="preserve">Forfængelighed: Fortælling </t>
  </si>
  <si>
    <t>https://urn.nb.no/URN:NBN:no-nb_digibok_2016101848043</t>
  </si>
  <si>
    <t xml:space="preserve">Doktor Wangs Børn: Fortælling </t>
  </si>
  <si>
    <t>https://urn.nb.no/URN:NBN:no-nb_digibok_2009042012002</t>
  </si>
  <si>
    <t>Husmands-Gutten : en Fortælling fra Sigdal</t>
  </si>
  <si>
    <t>https://urn.nb.no/URN:NBN:no-nb_digibok_2012091808054</t>
  </si>
  <si>
    <t>Holger Sinding</t>
  </si>
  <si>
    <t>Gjest Baardsen : en Forbryders Livsroman : Fortælling fra Aarhundredets Begyndelse : 1ste Del</t>
  </si>
  <si>
    <t>http://urn.nb.no/URN:NBN:no-nb_digibok_2016050948008</t>
  </si>
  <si>
    <t>Gjest Baardsen : en Forbryders Livsroman : Fortælling fra Aarhundredets Begyndelse : Anden Del</t>
  </si>
  <si>
    <t>http://urn.nb.no/URN:NBN:no-nb_digibok_2016051048152</t>
  </si>
  <si>
    <t>Hamnajenten : Fortæljing</t>
  </si>
  <si>
    <t xml:space="preserve">Magnhild og Olav: fortælling </t>
  </si>
  <si>
    <t>Decorah, Iowa</t>
  </si>
  <si>
    <t>https://urn.nb.no/URN:NBN:no-nb_digibok_2016071848080</t>
  </si>
  <si>
    <t>Hardangerbruden</t>
  </si>
  <si>
    <t>En Kvinnefanger</t>
  </si>
  <si>
    <t>Jon Line</t>
  </si>
  <si>
    <t>Malersvenden : Fortælling</t>
  </si>
  <si>
    <t xml:space="preserve">Onde Magter </t>
  </si>
  <si>
    <t>https://urn.nb.no/URN:NBN:no-nb_digibok_2009041403011</t>
  </si>
  <si>
    <t>Netar</t>
  </si>
  <si>
    <t>http://urn.nb.no/URN:NBN:no-nb_digibok_2010042106107</t>
  </si>
  <si>
    <t>K. Næss</t>
  </si>
  <si>
    <t>Alfred Krogh : kamp og seier : fortælling</t>
  </si>
  <si>
    <t xml:space="preserve">Sult </t>
  </si>
  <si>
    <t>https://urn.nb.no/URN:NBN:no-nb_digibok_2015051929001</t>
  </si>
  <si>
    <t xml:space="preserve">Kjelbotten Sanatorium: Fortælling </t>
  </si>
  <si>
    <t>https://urn.nb.no/URN:NBN:no-nb_digibok_2014121608103</t>
  </si>
  <si>
    <t>Dr. Cronins Mord : kortfattet historisk Skildring</t>
  </si>
  <si>
    <t>Hotel Haukenæs</t>
  </si>
  <si>
    <t>http://urn.nb.no/URN:NBN:no-nb_digibok_2016092848015</t>
  </si>
  <si>
    <t>P.O. Klinge</t>
  </si>
  <si>
    <t>Datterens Forbandelse : en sørgelig men sandfærdig Fortælling fra Finmarken</t>
  </si>
  <si>
    <t>Fabrikarbeiderskens Datter : original Fortælling</t>
  </si>
  <si>
    <t>https://urn.nb.no/URN:NBN:no-nb_digibok_2009051110003</t>
  </si>
  <si>
    <t>Julius</t>
  </si>
  <si>
    <t>T. Dahle</t>
  </si>
  <si>
    <t>Nærdalsgutten : Fortælling</t>
  </si>
  <si>
    <t>Theodor Madsen</t>
  </si>
  <si>
    <t>I drift</t>
  </si>
  <si>
    <t>https://urn.nb.no/URN:NBN:no-nb_digibok_2009052803003</t>
  </si>
  <si>
    <t>Tor Botten som rømling : hans Amerika-færd</t>
  </si>
  <si>
    <t>Naar man er ung : novelle</t>
  </si>
  <si>
    <t>http://urn.nb.no/URN:NBN:no-nb_digibok_2009052803014</t>
  </si>
  <si>
    <t>Ulrikke Greve</t>
  </si>
  <si>
    <t>Naar man er ung : novelle</t>
  </si>
  <si>
    <r>
      <t>Jacob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</si>
  <si>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https://urn.nb.no/URN:NBN:no-nb_digibok_2008040700041</t>
  </si>
  <si>
    <t xml:space="preserve">Paa Fuglvik </t>
  </si>
  <si>
    <t>https://urn.nb.no/URN:NBN:no-nb_digibok_2009052512001</t>
  </si>
  <si>
    <t>Kjærlighed i nord og syd : Noveller</t>
  </si>
  <si>
    <t>https://urn.nb.no/URN:NBN:no-nb_digibok_2009042712001</t>
  </si>
  <si>
    <t>Anders Laastad</t>
  </si>
  <si>
    <t>Af fanteblod : fortælling</t>
  </si>
  <si>
    <t>Ira</t>
  </si>
  <si>
    <t>http://urn.nb.no/URN:NBN:no-nb_digibok_2009011903020</t>
  </si>
  <si>
    <t xml:space="preserve">Trætte Mænd </t>
  </si>
  <si>
    <t>https://urn.nb.no/URN:NBN:no-nb_digibok_2013102824001</t>
  </si>
  <si>
    <t>Benedicte Brynildsen</t>
  </si>
  <si>
    <t>Naar hjertet taler : novelle</t>
  </si>
  <si>
    <t>http://urn.nb.no/URN:NBN:no-nb_digibok_2016102848522</t>
  </si>
  <si>
    <t>Prestefruen</t>
  </si>
  <si>
    <t>https://urn.nb.no/URN:NBN:no-nb_digibok_2009010503033</t>
  </si>
  <si>
    <t>Dikken Zwilgmeyer</t>
  </si>
  <si>
    <t>Karsten og jeg</t>
  </si>
  <si>
    <t>http://urn.nb.no/URN:NBN:no-nb_digibok_2009051112005</t>
  </si>
  <si>
    <t>Inger Johanne</t>
  </si>
  <si>
    <t>Svogrene</t>
  </si>
  <si>
    <t xml:space="preserve">To Damer: Fortælling </t>
  </si>
  <si>
    <t>https://urn.nb.no/URN:NBN:no-nb_digibok_2009051112003</t>
  </si>
  <si>
    <t>Kristine : en Fortælling fra Valders</t>
  </si>
  <si>
    <t>Livet i Vesterhejmen : Original Fortælling</t>
  </si>
  <si>
    <t>En gammel kjærlighedshistorie</t>
  </si>
  <si>
    <t>https://urn.nb.no/URN:NBN:no-nb_digibok_2009042012003</t>
  </si>
  <si>
    <t>Hans Seland</t>
  </si>
  <si>
    <t xml:space="preserve">Ein liten Gut: Forteljing </t>
  </si>
  <si>
    <t>https://urn.nb.no/URN:NBN:no-nb_digibok_2009010503031</t>
  </si>
  <si>
    <t xml:space="preserve">Skildringer fra Finmarken: Ella </t>
  </si>
  <si>
    <t>https://urn.nb.no/URN:NBN:no-nb_digibok_2009011903021</t>
  </si>
  <si>
    <t>Tengill Hovda : forteljing</t>
  </si>
  <si>
    <t>http://urn.nb.no/URN:NBN:no-nb_digibok_2006111700022</t>
  </si>
  <si>
    <t xml:space="preserve">Vanheppa: Forteljing </t>
  </si>
  <si>
    <t>https://urn.nb.no/URN:NBN:no-nb_digibok_2008040200015</t>
  </si>
  <si>
    <t>Johannes Bech</t>
  </si>
  <si>
    <t>En Politifunktionærs Erindringer : Skildring af det virkelige Liv</t>
  </si>
  <si>
    <t>Den gamle Skolemester : Fortælling</t>
  </si>
  <si>
    <t>http://urn.nb.no/URN:NBN:no-nb_digibok_2013012907260</t>
  </si>
  <si>
    <t>Fattiges Gjenvordigheder : Fortælling fra Kristiania</t>
  </si>
  <si>
    <t>Helga : Skogkongens datter : Fortælling</t>
  </si>
  <si>
    <t>Husmandsdatteren fra Odalen : Fortælling</t>
  </si>
  <si>
    <t>http://urn.nb.no/URN:NBN:no-nb_digibok_2012070608279</t>
  </si>
  <si>
    <t>Storbonden paa Romerike : Fortælling</t>
  </si>
  <si>
    <t>Olaf Trygvason : historisk Roman fra det tiende Aarhundrede</t>
  </si>
  <si>
    <t>Bjørn Bu</t>
  </si>
  <si>
    <t>Jørdis Honve</t>
  </si>
  <si>
    <t>Forbrydelse : Udkast</t>
  </si>
  <si>
    <t>Jørgenius Havne</t>
  </si>
  <si>
    <t>Bergljot Solhaugen : Fortælling</t>
  </si>
  <si>
    <t>https://urn.nb.no/URN:NBN:no-nb_digibok_2017032148031</t>
  </si>
  <si>
    <t xml:space="preserve">P. A. Rindahl: fortælling </t>
  </si>
  <si>
    <t>http://urn.nb.no/URN:NBN:no-nb_digibok_2019121748038</t>
  </si>
  <si>
    <t xml:space="preserve">Sara: Roman </t>
  </si>
  <si>
    <t>https://urn.nb.no/URN:NBN:no-nb_digibok_2015020208024</t>
  </si>
  <si>
    <t>Massi Bruhn</t>
  </si>
  <si>
    <t>Alt for Fædrelandet : Fortælling</t>
  </si>
  <si>
    <t>Narg</t>
  </si>
  <si>
    <t>Anna Storemoe</t>
  </si>
  <si>
    <t xml:space="preserve">Streik: Arbeiderroman </t>
  </si>
  <si>
    <t>https://urn.nb.no/URN:NBN:no-nb_digibok_2009061012002</t>
  </si>
  <si>
    <t xml:space="preserve">Peter Egge </t>
  </si>
  <si>
    <t>Almue</t>
  </si>
  <si>
    <t>https://urn.nb.no/URN:NBN:no-nb_digibok_2008121703002</t>
  </si>
  <si>
    <t>Fra Akerselvens Kolonier : original Fortælling</t>
  </si>
  <si>
    <t>https://urn.nb.no/URN:NBN:no-nb_digibok_2009010703003</t>
  </si>
  <si>
    <t>Svenskerne paa Norderhov : historisk Fortælling</t>
  </si>
  <si>
    <t>https://urn.nb.no/URN:NBN:no-nb_digibok_2009011203013</t>
  </si>
  <si>
    <t>Rollo</t>
  </si>
  <si>
    <t xml:space="preserve">Sigvard </t>
  </si>
  <si>
    <t>Kjærlighedshistorier</t>
  </si>
  <si>
    <t>(Pseud)</t>
  </si>
  <si>
    <t xml:space="preserve">Thomas P. Krag </t>
  </si>
  <si>
    <t>Fældejægeren, eller Skovløberens Forræderi : Fortælling fra Colorados Vildnis</t>
  </si>
  <si>
    <t>http://urn.nb.no/URN:NBN:no-nb_digibok_2009042810001</t>
  </si>
  <si>
    <t>Edvard Cherson</t>
  </si>
  <si>
    <t xml:space="preserve">Jon Græff </t>
  </si>
  <si>
    <t>https://urn.nb.no/URN:NBN:no-nb_digibok_2008040300018</t>
  </si>
  <si>
    <t>Rebekka : Original Fortælling</t>
  </si>
  <si>
    <t>Gudrun : Skisse</t>
  </si>
  <si>
    <t>Mennesker</t>
  </si>
  <si>
    <t>https://urn.nb.no/URN:NBN:no-nb_digibok_2012042508089</t>
  </si>
  <si>
    <t>Forraadt</t>
  </si>
  <si>
    <t>https://urn.nb.no/URN:NBN:no-nb_digibok_2009050412001</t>
  </si>
  <si>
    <r>
      <t>Fred: Forteljing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</si>
  <si>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https://urn.nb.no/URN:NBN:no-nb_digibok_2017052207131</t>
  </si>
  <si>
    <t xml:space="preserve">Bernt Lie </t>
  </si>
  <si>
    <t xml:space="preserve">I Eventyrland: Fortælling fra det nordligste Norge </t>
  </si>
  <si>
    <t>https://urn.nb.no/URN:NBN:no-nb_digibok_2014052108261</t>
  </si>
  <si>
    <t>Missionsbarnet</t>
  </si>
  <si>
    <t>https://urn.nb.no/URN:NBN:no-nb_digibok_2014070308030</t>
  </si>
  <si>
    <t>Fra vor By</t>
  </si>
  <si>
    <t>http://urn.nb.no/URN:NBN:no-nb_digibok_2009060912003</t>
  </si>
  <si>
    <t>Elise Aubert </t>
  </si>
  <si>
    <t>Fra Hovedstaden i Syttiaarene</t>
  </si>
  <si>
    <t>http://urn.nb.no/URN:NBN:no-nb_digibok_2014110508094</t>
  </si>
  <si>
    <t>Gabriel Christiansen Bielland</t>
  </si>
  <si>
    <t>En ulykkelig : fortælling fra det vestlige Norge</t>
  </si>
  <si>
    <t>Gabriel Normann</t>
  </si>
  <si>
    <t>Fisker-Tobias : fortælling</t>
  </si>
  <si>
    <t>Hans E. Kinck</t>
  </si>
  <si>
    <t xml:space="preserve">Huldren: Et Vestlandsbillede </t>
  </si>
  <si>
    <t>https://urn.nb.no/URN:NBN:no-nb_digibok_2009050412003</t>
  </si>
  <si>
    <t xml:space="preserve">I straumen </t>
  </si>
  <si>
    <t>https://urn.nb.no/URN:NBN:no-nb_digibok_2009041603002</t>
  </si>
  <si>
    <t>Hulda Garborg</t>
  </si>
  <si>
    <t xml:space="preserve">Et frit forhold </t>
  </si>
  <si>
    <t>https://urn.nb.no/URN:NBN:no-nb_digibok_2007122010002</t>
  </si>
  <si>
    <t>Karl Enger, eller Fra mor og far's tid</t>
  </si>
  <si>
    <t>http://urn.nb.no/URN:NBN:no-nb_digibok_2016070748032</t>
  </si>
  <si>
    <t>Klokkeren paa Ringsaker : en fortælling : grundet paa et Sagn fra det sekstende Aarhundrede</t>
  </si>
  <si>
    <t>For Livet eller paa Opsigelse: moderne Tendentsroman</t>
  </si>
  <si>
    <t>http://urn.nb.no/URN:NBN:no-nb_digibok_2019121748006</t>
  </si>
  <si>
    <t>Signe og Hermod: Fortælling fra Telemarken</t>
  </si>
  <si>
    <t>http://urn.nb.no/URN:NBN:no-nb_digibok_2019121748033</t>
  </si>
  <si>
    <t xml:space="preserve">Grindals-Saga: romantisk Fortælling </t>
  </si>
  <si>
    <t>https://urn.nb.no/URN:NBN:no-nb_digibok_2009010703012</t>
  </si>
  <si>
    <t>Jødinden</t>
  </si>
  <si>
    <t>http://urn.nb.no/URN:NBN:no-nb_digibok_2014120908055</t>
  </si>
  <si>
    <t>Solbergbrødrene : Fortælling fra Jarlsberg</t>
  </si>
  <si>
    <t>http://urn.nb.no/URN:NBN:no-nb_digibok_2017032748079</t>
  </si>
  <si>
    <t>Solungsjenten</t>
  </si>
  <si>
    <t>Just Frøchen</t>
  </si>
  <si>
    <t>Naso : fortælling</t>
  </si>
  <si>
    <t>http://urn.nb.no/URN:NBN:no-nb_digibok_2017042148066</t>
  </si>
  <si>
    <t>Arnoldus Krohn</t>
  </si>
  <si>
    <t>Mysterier</t>
  </si>
  <si>
    <t>https://urn.nb.no/URN:NBN:no-nb_digibok_2009051813002</t>
  </si>
  <si>
    <r>
      <t>Venner: Fortælling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</si>
  <si>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https://urn.nb.no/URN:NBN:no-nb_digibok_2012121007124</t>
  </si>
  <si>
    <t xml:space="preserve">Paa Forpost: Billeder fra 70-Aarene </t>
  </si>
  <si>
    <t>https://urn.nb.no/URN:NBN:no-nb_digibok_2015110407084</t>
  </si>
  <si>
    <t xml:space="preserve">I en Lysengels Skikkelse: Fortælling </t>
  </si>
  <si>
    <t>https://urn.nb.no/URN:NBN:no-nb_digibok_2016051148139</t>
  </si>
  <si>
    <t>Nanna Thrane</t>
  </si>
  <si>
    <t>Hos tarvelige folk</t>
  </si>
  <si>
    <t>http://urn.nb.no/URN:NBN:no-nb_digibok_2009012703006</t>
  </si>
  <si>
    <t>Tidlig Høst : Roman</t>
  </si>
  <si>
    <t>http://urn.nb.no/URN:NBN:no-nb_digibok_2006081700007</t>
  </si>
  <si>
    <t xml:space="preserve">En skibsgut: Sjøfortælling </t>
  </si>
  <si>
    <t>https://urn.nb.no/URN:NBN:no-nb_digibok_2009050412002</t>
  </si>
  <si>
    <t>Rasmus Løland</t>
  </si>
  <si>
    <t xml:space="preserve">Paa sjølvstyr: Forteljing </t>
  </si>
  <si>
    <t>https://urn.nb.no/URN:NBN:no-nb_digibok_2009042910003</t>
  </si>
  <si>
    <t xml:space="preserve">Skuld: Forteljing </t>
  </si>
  <si>
    <t>https://urn.nb.no/URN:NBN:no-nb_digibok_2009012903039</t>
  </si>
  <si>
    <t>Kristianiagutter : original Fortælling</t>
  </si>
  <si>
    <t>http://urn.nb.no/URN:NBN:no-nb_digibok_2009041403019</t>
  </si>
  <si>
    <t>Et Stjerneskud paa Ekeberg : Kristianiafortælling</t>
  </si>
  <si>
    <t>https://urn.nb.no/URN:NBN:no-nb_digibok_2009050712002</t>
  </si>
  <si>
    <t>Wilhelm</t>
  </si>
  <si>
    <t>Paa vildsomme veie : en sandfærdig og rørende historie om en gut fra J æderen</t>
  </si>
  <si>
    <t>Nærbø</t>
  </si>
  <si>
    <t>Drøm</t>
  </si>
  <si>
    <t>https://urn.nb.no/URN:NBN:no-nb_digibok_2009052012001</t>
  </si>
  <si>
    <t>Anders Hovden</t>
  </si>
  <si>
    <t xml:space="preserve">Laak Lagnad: Forteljing </t>
  </si>
  <si>
    <t>https://urn.nb.no/URN:NBN:no-nb_digibok_2009020903022</t>
  </si>
  <si>
    <t xml:space="preserve">Svunde Tider: et Tidsbillede </t>
  </si>
  <si>
    <t>https://urn.nb.no/URN:NBN:no-nb_digibok_2009042803004</t>
  </si>
  <si>
    <t>I den Gamles Sted : Fortælling</t>
  </si>
  <si>
    <t>Familien Grib. En Fortælling fra 1814</t>
  </si>
  <si>
    <t>http://urn.nb.no/URN:NBN:no-nb_digibok_2009021603030</t>
  </si>
  <si>
    <t>Et løfte: Roman</t>
  </si>
  <si>
    <t>http://urn.nb.no/URN:NBN:no-nb_digibok_2019121748015</t>
  </si>
  <si>
    <t>Hvide Slaver. En social-politisk Skildring</t>
  </si>
  <si>
    <t>http://urn.nb.no/URN:NBN:no-nb_digibok_2009022603030</t>
  </si>
  <si>
    <t xml:space="preserve">Ungt folk </t>
  </si>
  <si>
    <t>https://urn.nb.no/URN:NBN:no-nb_digibok_2008040201012</t>
  </si>
  <si>
    <t xml:space="preserve">Syk kjærlihet </t>
  </si>
  <si>
    <t>Paris</t>
  </si>
  <si>
    <t>https://urn.nb.no/URN:NBN:no-nb_digibok_2008112010002</t>
  </si>
  <si>
    <t xml:space="preserve">Hikstorier </t>
  </si>
  <si>
    <t>http://urn.nb.no/URN:NBN:no-nb_digibok_2009031103020</t>
  </si>
  <si>
    <t>Harald Larsen</t>
  </si>
  <si>
    <t>Livet paa oceanet : en skildring af sjømandslivet ombord og iland</t>
  </si>
  <si>
    <t>Skottertoget : historisk Roman</t>
  </si>
  <si>
    <t>http://urn.nb.no/URN:NBN:no-nb_digibok_2018100848003</t>
  </si>
  <si>
    <t>Godmenne : Forteljing</t>
  </si>
  <si>
    <t>http://urn.nb.no/URN:NBN:no-nb_digibok_2006112001054</t>
  </si>
  <si>
    <t>Johan Bojer</t>
  </si>
  <si>
    <t xml:space="preserve">Unge tanker </t>
  </si>
  <si>
    <t>https://urn.nb.no/URN:NBN:no-nb_digibok_2009060913008</t>
  </si>
  <si>
    <t>Johan K. Hansson</t>
  </si>
  <si>
    <t>Johanne Vogt</t>
  </si>
  <si>
    <t>En Æresret : Julefortælling</t>
  </si>
  <si>
    <t>http://urn.nb.no/URN:NBN:no-nb_digibok_2009012803022</t>
  </si>
  <si>
    <t>Paradiset paa Jorden eller det sande Hjem, dets Grundvold og Velsingelser</t>
  </si>
  <si>
    <t>Haidee : en kunstnerhistorie</t>
  </si>
  <si>
    <t>http://urn.nb.no/URN:NBN:no-nb_digibok_2009042803011</t>
  </si>
  <si>
    <t>Brudefærden i Hardanger : romantisk Fortælling</t>
  </si>
  <si>
    <t>https://urn.nb.no/URN:NBN:no-nb_digibok_2011102524040</t>
  </si>
  <si>
    <t xml:space="preserve">Niobe: Nutidsroman </t>
  </si>
  <si>
    <t>https://urn.nb.no/URN:NBN:no-nb_digibok_2009020903024</t>
  </si>
  <si>
    <t xml:space="preserve">Ny Jord </t>
  </si>
  <si>
    <t>https://urn.nb.no/URN:NBN:no-nb_digibok_2008123010002</t>
  </si>
  <si>
    <t xml:space="preserve">Redaktør Lynge </t>
  </si>
  <si>
    <t>https://urn.nb.no/URN:NBN:no-nb_digibok_2009042313002</t>
  </si>
  <si>
    <t>Oluf C. Hovland</t>
  </si>
  <si>
    <t>Norsk Soldaterliv</t>
  </si>
  <si>
    <t>http://urn.nb.no/URN:NBN:no-nb_digibok_2009021603008</t>
  </si>
  <si>
    <t>Straf</t>
  </si>
  <si>
    <t>https://urn.nb.no/URN:NBN:no-nb_digibok_2009021603029</t>
  </si>
  <si>
    <t xml:space="preserve">Skattegravaren: Forteljing </t>
  </si>
  <si>
    <t>https://urn.nb.no/URN:NBN:no-nb_digibok_2009020203041</t>
  </si>
  <si>
    <t>Kristianialuft : Fortælling</t>
  </si>
  <si>
    <t>http://urn.nb.no/URN:NBN:no-nb_digibok_2009041412001</t>
  </si>
  <si>
    <t>Søstrene paa Østraat : historisk Fortælling</t>
  </si>
  <si>
    <t>https://urn.nb.no/URN:NBN:no-nb_digibok_2009050812001</t>
  </si>
  <si>
    <t>Østlandsfolk : Fortælling</t>
  </si>
  <si>
    <t>https://urn.nb.no/URN:NBN:no-nb_digibok_2009041710001</t>
  </si>
  <si>
    <t>Kong Olaf og hans Mænd : historisk Roman</t>
  </si>
  <si>
    <t>https://urn.nb.no/URN:NBN:no-nb_digibok_2009041512001</t>
  </si>
  <si>
    <t>Guds finger: roman</t>
  </si>
  <si>
    <t>http://urn.nb.no/URN:NBN:no-nb_digibok_2019121748040</t>
  </si>
  <si>
    <t xml:space="preserve">Justus Hjelm </t>
  </si>
  <si>
    <t>https://urn.nb.no/URN:NBN:no-nb_digibok_2017032048059</t>
  </si>
  <si>
    <t>Fjeldstuen</t>
  </si>
  <si>
    <t xml:space="preserve">Odense </t>
  </si>
  <si>
    <t>https://urn.nb.no/URN:NBN:no-nb_digibok_2017060148208</t>
  </si>
  <si>
    <t xml:space="preserve">Moderens Testamente: Fortælling </t>
  </si>
  <si>
    <t>https://urn.nb.no/URN:NBN:no-nb_digibok_2015102907055</t>
  </si>
  <si>
    <t>Det forsvundne Testamentet, eller Jordskredet i Værdalen : Nutidsroman</t>
  </si>
  <si>
    <t>http://urn.nb.no/URN:NBN:no-nb_digibok_2017073107002</t>
  </si>
  <si>
    <t xml:space="preserve">Inger: Ein sumardraum </t>
  </si>
  <si>
    <t>https://urn.nb.no/URN:NBN:no-nb_digibok_2008040104104</t>
  </si>
  <si>
    <t xml:space="preserve">Bastarder: Roman fra det unge Kristiania </t>
  </si>
  <si>
    <t>https://urn.nb.no/URN:NBN:no-nb_digibok_2009041503006</t>
  </si>
  <si>
    <t>J. Worm-Müller</t>
  </si>
  <si>
    <t xml:space="preserve">Fire dage </t>
  </si>
  <si>
    <t>https://urn.nb.no/URN:NBN:no-nb_digibok_2014100908184</t>
  </si>
  <si>
    <t>Velaug : Boki um Elskhug</t>
  </si>
  <si>
    <t>http://urn.nb.no/URN:NBN:no-nb_digibok_2009033103037</t>
  </si>
  <si>
    <t xml:space="preserve">Om tusend Aar: Fortælling </t>
  </si>
  <si>
    <t>https://urn.nb.no/URN:NBN:no-nb_digibok_2006081700001</t>
  </si>
  <si>
    <t xml:space="preserve">Olav Bøen: Fortælling </t>
  </si>
  <si>
    <t>Skien</t>
  </si>
  <si>
    <t>http://urn.nb.no/URN:NBN:no-nb_digibok_2019121748030</t>
  </si>
  <si>
    <t>Aagot : en djærv Kvinde : Fortælling fra Jarlsberg</t>
  </si>
  <si>
    <t>https://urn.nb.no/URN:NBN:no-nb_digibok_2014030308190</t>
  </si>
  <si>
    <t xml:space="preserve">Pan: Af Løjtnant Thomas Glahns Papirer </t>
  </si>
  <si>
    <t>https://urn.nb.no/URN:NBN:no-nb_digibok_2008082710002</t>
  </si>
  <si>
    <t xml:space="preserve">Arne Livaag: en Forbryders Livsroman </t>
  </si>
  <si>
    <t>https://urn.nb.no/URN:NBN:no-nb_digibok_2009030403027</t>
  </si>
  <si>
    <t xml:space="preserve">De Fredløse: Roman fra Reformationstiden </t>
  </si>
  <si>
    <t>https://urn.nb.no/URN:NBN:no-nb_digibok_2009051910004</t>
  </si>
  <si>
    <t xml:space="preserve">Mons Lie </t>
  </si>
  <si>
    <t>Streif</t>
  </si>
  <si>
    <t>http://urn.nb.no/URN:NBN:no-nb_digibok_2014100908079</t>
  </si>
  <si>
    <t xml:space="preserve">Nikoline Harbitz </t>
  </si>
  <si>
    <t>Brydninger : Fortælling</t>
  </si>
  <si>
    <t>http://urn.nb.no/URN:NBN:no-nb_digibok_2014030308491</t>
  </si>
  <si>
    <t xml:space="preserve">Agnethe </t>
  </si>
  <si>
    <t xml:space="preserve">Oscar Aagaard </t>
  </si>
  <si>
    <t xml:space="preserve">Underlige Fyre: Fortælling </t>
  </si>
  <si>
    <t>https://urn.nb.no/URN:NBN:no-nb_digibok_2015071008033</t>
  </si>
  <si>
    <t xml:space="preserve">Kor vart det av jola? </t>
  </si>
  <si>
    <t>https://urn.nb.no/URN:NBN:no-nb_digibok_2009041603004</t>
  </si>
  <si>
    <t>Bellis</t>
  </si>
  <si>
    <t>http://urn.nb.no/URN:NBN:no-nb_digibok_2009042903016</t>
  </si>
  <si>
    <t xml:space="preserve">Professor Hieronimus </t>
  </si>
  <si>
    <t>https://urn.nb.no/URN:NBN:no-nb_digibok_2014011408001</t>
  </si>
  <si>
    <t xml:space="preserve">På Sct. Jørgen </t>
  </si>
  <si>
    <t>https://urn.nb.no/URN:NBN:no-nb_digibok_2009021603021</t>
  </si>
  <si>
    <t xml:space="preserve">Roser og tidsler (Eros): En studie </t>
  </si>
  <si>
    <t>Studie</t>
  </si>
  <si>
    <t>https://urn.nb.no/URN:NBN:no-nb_digibok_2009030603008</t>
  </si>
  <si>
    <t>Aleth : Fortælling</t>
  </si>
  <si>
    <t xml:space="preserve">Nye kræfter: Fortælling </t>
  </si>
  <si>
    <t>https://urn.nb.no/URN:NBN:no-nb_digibok_2014080508105</t>
  </si>
  <si>
    <t xml:space="preserve">Under Kaperflag: episoder fra Knud Ellingsens sjømandsliv </t>
  </si>
  <si>
    <t>https://urn.nb.no/URN:NBN:no-nb_digibok_2009031003017</t>
  </si>
  <si>
    <t>Barndom</t>
  </si>
  <si>
    <t>http://urn.nb.no/URN:NBN:no-nb_digibok_2009042912002</t>
  </si>
  <si>
    <t xml:space="preserve">Gabriel Finne </t>
  </si>
  <si>
    <t>Rachel : fortælling</t>
  </si>
  <si>
    <t>http://urn.nb.no/URN:NBN:no-nb_digibok_2009030403018</t>
  </si>
  <si>
    <t>Georg Foss</t>
  </si>
  <si>
    <t>Rømlingen, eller Anarkistens Søn : Originalroman</t>
  </si>
  <si>
    <t>Sæterjenten: en interessant Forlovelseshistorie fra Hardanger</t>
  </si>
  <si>
    <t>http://urn.nb.no/URN:NBN:no-nb_digibok_2019121748037</t>
  </si>
  <si>
    <t>Sæterjenten: Forlovelser og Brudefærd i Hardanger</t>
  </si>
  <si>
    <t>http://urn.nb.no/URN:NBN:no-nb_digibok_2019121748029</t>
  </si>
  <si>
    <t xml:space="preserve">Søren Lande: Bygdeliv paa Vest-Agder </t>
  </si>
  <si>
    <t>https://urn.nb.no/URN:NBN:no-nb_digibok_2009031103012</t>
  </si>
  <si>
    <t xml:space="preserve">Brite-Per: Forteljing </t>
  </si>
  <si>
    <t>https://urn.nb.no/URN:NBN:no-nb_digibok_2009030603012</t>
  </si>
  <si>
    <t xml:space="preserve">Helga: Et billede fra Trøndelagen </t>
  </si>
  <si>
    <t>https://urn.nb.no/URN:NBN:no-nb_digibok_2009041712001</t>
  </si>
  <si>
    <t xml:space="preserve">Johan Halmrast </t>
  </si>
  <si>
    <t>Fabrikgutten : Christianiafortælling</t>
  </si>
  <si>
    <t>https://urn.nb.no/URN:NBN:no-nb_digibok_2010070520018</t>
  </si>
  <si>
    <t>"Dronningen i Vaterland", eller Abelones 100 Eventyr</t>
  </si>
  <si>
    <t>Olav Isjøkul</t>
  </si>
  <si>
    <t>Petra, "Perlen fra Smaalenene" : Fortælling</t>
  </si>
  <si>
    <t xml:space="preserve">Naar Sol gaar ned: Fortælling </t>
  </si>
  <si>
    <t>https://urn.nb.no/URN:NBN:no-nb_digibok_2009021803044</t>
  </si>
  <si>
    <t>Karen Sundt</t>
  </si>
  <si>
    <t>Kjærlighedens Forvildelser : Arbeiderroman</t>
  </si>
  <si>
    <t>Du er Kjød af mit Kjød: Fortælling</t>
  </si>
  <si>
    <t>https://urn.nb.no/URN:NBN:no-nb_digibok_2009042103010</t>
  </si>
  <si>
    <t>Pullman, Debs &amp; Coxey: Nutidsroman</t>
  </si>
  <si>
    <t>http://urn.nb.no/URN:NBN:no-nb_digibok_2019121328002</t>
  </si>
  <si>
    <t>Martin Torgersen</t>
  </si>
  <si>
    <t>Fra de fattiges leir</t>
  </si>
  <si>
    <t>Remeni : forvaagede Nætter : en Fortælling fra Paris</t>
  </si>
  <si>
    <t>https://urn.nb.no/URN:NBN:no-nb_digibok_2017032048203</t>
  </si>
  <si>
    <t xml:space="preserve">En drømmers bog </t>
  </si>
  <si>
    <t>Egteskab : fortælling</t>
  </si>
  <si>
    <t>http://urn.nb.no/URN:NBN:no-nb_digibok_2017060248010</t>
  </si>
  <si>
    <t xml:space="preserve">Fru Junos salon: Interiører </t>
  </si>
  <si>
    <t>https://urn.nb.no/URN:NBN:no-nb_digibok_2009042903010</t>
  </si>
  <si>
    <t>Paa Menneskefangst : Kristianiafortælling</t>
  </si>
  <si>
    <t>https://urn.nb.no/URN:NBN:no-nb_digibok_2009051312006</t>
  </si>
  <si>
    <t>Sven Nilssen</t>
  </si>
  <si>
    <t xml:space="preserve">Dværgene: Fortæling </t>
  </si>
  <si>
    <t>https://urn.nb.no/URN:NBN:no-nb_digibok_2009030403007</t>
  </si>
  <si>
    <t>Sylfest Muldal</t>
  </si>
  <si>
    <t>Olai : Fortælling</t>
  </si>
  <si>
    <t>Gunhild i Lien : eller Kapteinens datter = Kapteinens datter</t>
  </si>
  <si>
    <t xml:space="preserve">Kobberslangen: Roman i tre Bøger </t>
  </si>
  <si>
    <t>https://urn.nb.no/URN:NBN:no-nb_digibok_2009052512002</t>
  </si>
  <si>
    <t xml:space="preserve">Thoralv Klaveness </t>
  </si>
  <si>
    <t>Blandt Rødhuder. Roman</t>
  </si>
  <si>
    <t>Sandefjord</t>
  </si>
  <si>
    <t xml:space="preserve">Vetle Vislie </t>
  </si>
  <si>
    <t xml:space="preserve">Heldøla. Forteljing </t>
  </si>
  <si>
    <t>http://urn.nb.no/URN:NBN:no-nb_digibok_2009030603026</t>
  </si>
  <si>
    <t>Heins kvæde</t>
  </si>
  <si>
    <t>Vilhelm Krag</t>
  </si>
  <si>
    <t>Hjemve : første bog om familien Ravn</t>
  </si>
  <si>
    <t>http://urn.nb.no/URN:NBN:no-nb_digibok_2009020603023</t>
  </si>
  <si>
    <t>Smaastel : Fortælling</t>
  </si>
  <si>
    <t>http://urn.nb.no/URN:NBN:no-nb_digibok_2009061012005</t>
  </si>
  <si>
    <t xml:space="preserve">Gunvor Thorsdatter til Hærø </t>
  </si>
  <si>
    <t>https://urn.nb.no/URN:NBN:no-nb_digibok_2009060410001</t>
  </si>
  <si>
    <t xml:space="preserve">Odd: Forteljing </t>
  </si>
  <si>
    <t>https://urn.nb.no/URN:NBN:no-nb_digibok_2009042710003</t>
  </si>
  <si>
    <t xml:space="preserve">En kjærlighedshistorje fra gamle Dage </t>
  </si>
  <si>
    <t>https://urn.nb.no/URN:NBN:no-nb_digibok_2013120308017</t>
  </si>
  <si>
    <t>Baltazar Schnitler</t>
  </si>
  <si>
    <t xml:space="preserve">Mirjam, et stykkte af en ung piges livshistorie </t>
  </si>
  <si>
    <t>https://urn.nb.no/URN:NBN:no-nb_digibok_2016042848044</t>
  </si>
  <si>
    <t>Magnus Barfod og hans Samtid : historisk-romantisk Fortælling</t>
  </si>
  <si>
    <t>http://urn.nb.no/URN:NBN:no-nb_digibok_2009051912001</t>
  </si>
  <si>
    <t xml:space="preserve">Ungt sind: En novelle </t>
  </si>
  <si>
    <t>https://urn.nb.no/URN:NBN:no-nb_digibok_2009042812001</t>
  </si>
  <si>
    <t>Edvard Olsen</t>
  </si>
  <si>
    <t>I livets Storm</t>
  </si>
  <si>
    <t xml:space="preserve">Camilla </t>
  </si>
  <si>
    <t>Erik Lie </t>
  </si>
  <si>
    <t>Blodbrylluppet i Monrouge : en liden Roman : bygget paa Grundlag af Dokumenter fra en fransk Retssag i 70-Aarene</t>
  </si>
  <si>
    <t>Gabriel Scott</t>
  </si>
  <si>
    <t xml:space="preserve">Aftenrøde: arkitekt Helmers optegnelser </t>
  </si>
  <si>
    <t>Opptegnelse</t>
  </si>
  <si>
    <t>https://urn.nb.no/URN:NBN:no-nb_digibok_2009040712003</t>
  </si>
  <si>
    <t>Fri kjærlighed : roman</t>
  </si>
  <si>
    <t xml:space="preserve">Sus: Den yngstes ungdom </t>
  </si>
  <si>
    <t>https://urn.nb.no/URN:NBN:no-nb_digibok_2009042303007</t>
  </si>
  <si>
    <t>Trældoms kaar : ei kvardagssoga</t>
  </si>
  <si>
    <t>http://urn.nb.no/URN:NBN:no-nb_digibok_2006112000056</t>
  </si>
  <si>
    <t>Ivar Sæter</t>
  </si>
  <si>
    <t>Tungsind : fortælling fra en fjeldbygd</t>
  </si>
  <si>
    <t>J.K. Horda-Hauge</t>
  </si>
  <si>
    <t>Thorleif : Fortælling</t>
  </si>
  <si>
    <t>http://urn.nb.no/URN:NBN:no-nb_digibok_2014111708127</t>
  </si>
  <si>
    <t>Jappe Nilssen</t>
  </si>
  <si>
    <r>
      <t>Nemesis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</si>
  <si>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https://urn.nb.no/URN:NBN:no-nb_digibok_2016060848049</t>
  </si>
  <si>
    <t>Straum-gir : fyrste Fortelnaden um Knut Eik</t>
  </si>
  <si>
    <t>http://urn.nb.no/URN:NBN:no-nb_digibok_2006112100005</t>
  </si>
  <si>
    <t xml:space="preserve">Et folketog </t>
  </si>
  <si>
    <t>https://urn.nb.no/URN:NBN:no-nb_digibok_2009041403012</t>
  </si>
  <si>
    <t>Kjærlighedens Seier : Fortælling</t>
  </si>
  <si>
    <t>Dagligdags : Novelle</t>
  </si>
  <si>
    <t>http://urn.nb.no/URN:NBN:no-nb_digibok_2011062208087</t>
  </si>
  <si>
    <t xml:space="preserve">John Lie </t>
  </si>
  <si>
    <t xml:space="preserve">Et Lig paa Ryggen: Fortælling </t>
  </si>
  <si>
    <t>http://urn.nb.no/URN:NBN:no-nb_digibok_2019121326001</t>
  </si>
  <si>
    <t xml:space="preserve">Staal: fortælling fra det nordenfjeldske </t>
  </si>
  <si>
    <t>https://urn.nb.no/URN:NBN:no-nb_digibok_2009031803025</t>
  </si>
  <si>
    <t>Hun fridde selv : Fortælling fra Ringerike</t>
  </si>
  <si>
    <t>https://urn.nb.no/URN:NBN:no-nb_digibok_2011072720022</t>
  </si>
  <si>
    <t xml:space="preserve">Dyre Rein: En Historie fra Oldefars Hus </t>
  </si>
  <si>
    <t>https://urn.nb.no/URN:NBN:no-nb_digibok_2006081600054</t>
  </si>
  <si>
    <t>Julius From</t>
  </si>
  <si>
    <t>Hjørdis : en fortælling</t>
  </si>
  <si>
    <t>Kommandantens Datter : Fortælling fra Krigens Tid</t>
  </si>
  <si>
    <t xml:space="preserve">Han Per og ho Bergit </t>
  </si>
  <si>
    <t>https://urn.nb.no/URN:NBN:no-nb_digibok_2008040904022</t>
  </si>
  <si>
    <t xml:space="preserve">Hvorledes Selma blev min kone: studenterspøg </t>
  </si>
  <si>
    <t>Studentspøk</t>
  </si>
  <si>
    <t>https://urn.nb.no/URN:NBN:no-nb_digibok_2009051410002</t>
  </si>
  <si>
    <t>Harry Høyward [i.e. Hayward] : en historisk Berettelse om Hayward og Blixt's Mord paa Katharina Ging</t>
  </si>
  <si>
    <t>Beretning</t>
  </si>
  <si>
    <t>Massemorderen Holmes, alias Mudgett m. fl. : en historisk Berettelse om denne store Forbryders Misgærninger</t>
  </si>
  <si>
    <t>Moderne Vikinger : historisk Skildring af Kapt. Magnus Andersens fredelige Vikingefærd</t>
  </si>
  <si>
    <t>Marie Nordstrøm</t>
  </si>
  <si>
    <t>Udholdende Kjærlighed</t>
  </si>
  <si>
    <t>http://urn.nb.no/URN:NBN:no-nb_digibok_2016101848119</t>
  </si>
  <si>
    <t>Ragna Hansen</t>
  </si>
  <si>
    <t>Minda Ramm</t>
  </si>
  <si>
    <t>Lommen: En historie</t>
  </si>
  <si>
    <t>https://urn.nb.no/URN:NBN:no-nb_digibok_2008040704027</t>
  </si>
  <si>
    <t xml:space="preserve">En Forbryders Bekjendelser </t>
  </si>
  <si>
    <t>Bekjennelse</t>
  </si>
  <si>
    <t>https://urn.nb.no/URN:NBN:no-nb_digibok_2009020503017</t>
  </si>
  <si>
    <t>Et muntert Hus</t>
  </si>
  <si>
    <t>http://urn.nb.no/URN:NBN:no-nb_digibok_2014091608120</t>
  </si>
  <si>
    <r>
      <t>Nervesliten: Forteljing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</si>
  <si>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https://urn.nb.no/URN:NBN:no-nb_digibok_2008040300038</t>
  </si>
  <si>
    <t>Rasmus Steinsvik</t>
  </si>
  <si>
    <t>I Dulsmaal</t>
  </si>
  <si>
    <t>http://urn.nb.no/URN:NBN:no-nb_digibok_2009041703004</t>
  </si>
  <si>
    <t>Sigbjørn Obstfelder</t>
  </si>
  <si>
    <t xml:space="preserve">Korset: En Kjærlighedshistorie </t>
  </si>
  <si>
    <t>https://urn.nb.no/URN:NBN:no-nb_digibok_2009042912003</t>
  </si>
  <si>
    <t>Proletar : fortælling</t>
  </si>
  <si>
    <t>Sylfest Muldal </t>
  </si>
  <si>
    <t>Anelser</t>
  </si>
  <si>
    <t xml:space="preserve">Ada Wilde </t>
  </si>
  <si>
    <t>https://urn.nb.no/URN:NBN:no-nb_digibok_2009031803011</t>
  </si>
  <si>
    <t xml:space="preserve">Vilhelm Krag </t>
  </si>
  <si>
    <t xml:space="preserve">Den glade løitnant: Lyrisk fortælling </t>
  </si>
  <si>
    <t>https://urn.nb.no/URN:NBN:no-nb_digibok_2009041403013</t>
  </si>
  <si>
    <t>-s -n</t>
  </si>
  <si>
    <t>Træk af en Handelsrejsendes Oplevelser</t>
  </si>
  <si>
    <t>Paa bygden : fortælling</t>
  </si>
  <si>
    <t>https://urn.nb.no/URN:NBN:no-nb_digibok_2008040204068</t>
  </si>
  <si>
    <t>To mennesker</t>
  </si>
  <si>
    <t>https://urn.nb.no/URN:NBN:no-nb_digibok_2009051812002</t>
  </si>
  <si>
    <t>Mand og Kvinde : en Nutidsskildring</t>
  </si>
  <si>
    <t>https://urn.nb.no/URN:NBN:no-nb_digibok_2006112400018</t>
  </si>
  <si>
    <t>Christian Sparre</t>
  </si>
  <si>
    <t>Karl Monks Oplevelser : opdagelseshistorier fra Kristiania</t>
  </si>
  <si>
    <t>http://urn.nb.no/URN:NBN:no-nb_digibok_2010042306004</t>
  </si>
  <si>
    <t>Fredrik Viller</t>
  </si>
  <si>
    <t xml:space="preserve">Familien i Lyvik: en Fortælling for Ungdommen </t>
  </si>
  <si>
    <t>https://urn.nb.no/URN:NBN:no-nb_digibok_2009042903004</t>
  </si>
  <si>
    <t>Ombord i en blokadebryder</t>
  </si>
  <si>
    <t>http://urn.nb.no/URN:NBN:no-nb_digibok_2009072003007</t>
  </si>
  <si>
    <t>Hos onkel Max og tante Betty</t>
  </si>
  <si>
    <t>http://urn.nb.no/URN:NBN:no-nb_digibok_2009041513002</t>
  </si>
  <si>
    <t>Modgang og Medgang. En interessant underholdende norsk bondefortelling</t>
  </si>
  <si>
    <t>Hellig Olaf : historisk Fortælling</t>
  </si>
  <si>
    <t>http://urn.nb.no/URN:NBN:no-nb_digibok_2006083000050</t>
  </si>
  <si>
    <t xml:space="preserve">"Jeg vil du": Novelle </t>
  </si>
  <si>
    <t>http://urn.nb.no/URN:NBN:no-nb_digibok_2019121748003</t>
  </si>
  <si>
    <t xml:space="preserve">Den hvide Hest </t>
  </si>
  <si>
    <t>https://urn.nb.no/URN:NBN:no-nb_digibok_2009040712006</t>
  </si>
  <si>
    <t>Hallvard B. Sæter</t>
  </si>
  <si>
    <t>Oves breve</t>
  </si>
  <si>
    <t>Hamskifte : andre Fortelnaden um Knut Eik</t>
  </si>
  <si>
    <t>http://urn.nb.no/URN:NBN:no-nb_digibok_2006112000006</t>
  </si>
  <si>
    <t>Johan Frederik Vinsnes</t>
  </si>
  <si>
    <t>En flygtning. Roman.</t>
  </si>
  <si>
    <t>Hans barndoms brud : fortælling</t>
  </si>
  <si>
    <t>https://urn.nb.no/URN:NBN:no-nb_digibok_2013030608061</t>
  </si>
  <si>
    <t>Ungdom. En Kjærlighedshistorie</t>
  </si>
  <si>
    <t>Per "raadløs" som fik Mari "raadsnar" til Kone : en Fortælling fra Halllingdal</t>
  </si>
  <si>
    <t xml:space="preserve">Liv: Forteljing </t>
  </si>
  <si>
    <t>https://urn.nb.no/URN:NBN:no-nb_digibok_2009020503015</t>
  </si>
  <si>
    <t>Sitting Bull : Billeder fra den sidste Indianerkrig</t>
  </si>
  <si>
    <t xml:space="preserve">Drøm og Liv: Fortælling </t>
  </si>
  <si>
    <t>http://urn.nb.no/URN:NBN:no-nb_digibok_2009040203027</t>
  </si>
  <si>
    <t>Olaf Hoel</t>
  </si>
  <si>
    <t>Østlandets Sønner : en sandfærdig Fortælling</t>
  </si>
  <si>
    <t xml:space="preserve">Eidsvold </t>
  </si>
  <si>
    <t>Olaf Landsem</t>
  </si>
  <si>
    <t>Mofolket</t>
  </si>
  <si>
    <t xml:space="preserve">Jomfru Nelly Maartens: Roman fra 1848-51 </t>
  </si>
  <si>
    <t>https://urn.nb.no/URN:NBN:no-nb_digibok_2006111700031</t>
  </si>
  <si>
    <t>Hugtekne</t>
  </si>
  <si>
    <t>http://urn.nb.no/URN:NBN:no-nb_digibok_2006091900056</t>
  </si>
  <si>
    <t>Hjemløs Ungdom : Kristianiafortælling</t>
  </si>
  <si>
    <t>https://urn.nb.no/URN:NBN:no-nb_digibok_2009041610001</t>
  </si>
  <si>
    <t>I fangende arme : fortælling</t>
  </si>
  <si>
    <t>http://urn.nb.no/URN:NBN:no-nb_digibok_2009040203020</t>
  </si>
  <si>
    <t>Offer</t>
  </si>
  <si>
    <t>http://urn.nb.no/URN:NBN:no-nb_digibok_2016051148127</t>
  </si>
  <si>
    <t xml:space="preserve">Under kundskabens træ </t>
  </si>
  <si>
    <t>https://urn.nb.no/URN:NBN:no-nb_digibok_2018020748033</t>
  </si>
  <si>
    <t xml:space="preserve">Ulf Ran </t>
  </si>
  <si>
    <t>https://urn.nb.no/URN:NBN:no-nb_digibok_2009021803013</t>
  </si>
  <si>
    <t>I Taage</t>
  </si>
  <si>
    <t>https://urn.nb.no/URN:NBN:no-nb_digibok_2008020703003</t>
  </si>
  <si>
    <t>Tryggve Andersen</t>
  </si>
  <si>
    <t>I cancellirådens dage: Fortællinger og interiører fra Oplandene</t>
  </si>
  <si>
    <t>https://urn.nb.no/URN:NBN:no-nb_digibok_2009071403012</t>
  </si>
  <si>
    <t>Solvending</t>
  </si>
  <si>
    <t>https://urn.nb.no/URN:NBN:no-nb_digibok_2009042803021</t>
  </si>
  <si>
    <t>Sylvia</t>
  </si>
  <si>
    <t>https://urn.nb.no/URN:NBN:no-nb_digibok_2009051203039</t>
  </si>
  <si>
    <t>Afkom</t>
  </si>
  <si>
    <t>https://urn.nb.no/URN:NBN:no-nb_digibok_2009051310002</t>
  </si>
  <si>
    <t xml:space="preserve">Kasper Bugge </t>
  </si>
  <si>
    <t>https://urn.nb.no/URN:NBN:no-nb_digibok_2006081500062</t>
  </si>
  <si>
    <t>Gamle Friks diamant : Kristiania-roman : (af Karl Monks oplevelser)</t>
  </si>
  <si>
    <t>Morsomme dage</t>
  </si>
  <si>
    <t>http://urn.nb.no/URN:NBN:no-nb_digibok_2015012808051</t>
  </si>
  <si>
    <t>Udenlands</t>
  </si>
  <si>
    <t>https://urn.nb.no/URN:NBN:no-nb_digibok_2014102708060</t>
  </si>
  <si>
    <t>Elias Kræmmer</t>
  </si>
  <si>
    <t>Byens Fædre</t>
  </si>
  <si>
    <t>http://urn.nb.no/URN:NBN:no-nb_digibok_2013041007064</t>
  </si>
  <si>
    <t>Esaias Holm</t>
  </si>
  <si>
    <t>Paa Bygda</t>
  </si>
  <si>
    <t>Bjarne</t>
  </si>
  <si>
    <t xml:space="preserve">Dagmar: Fortælling </t>
  </si>
  <si>
    <t>http://urn.nb.no/URN:NBN:no-nb_digibok_2012050408051</t>
  </si>
  <si>
    <t>Victor Normann</t>
  </si>
  <si>
    <t>Den millionrige Fabrikeier, eller Hovmod står for Fald : Roman</t>
  </si>
  <si>
    <t>https://urn.nb.no/URN:NBN:no-nb_digibok_2017030648052</t>
  </si>
  <si>
    <t xml:space="preserve">I afgrunden: Fortælling </t>
  </si>
  <si>
    <t>https://urn.nb.no/URN:NBN:no-nb_digibok_2009041403015</t>
  </si>
  <si>
    <t xml:space="preserve">Fugl Fønix </t>
  </si>
  <si>
    <t>https://urn.nb.no/URN:NBN:no-nb_digibok_2009042810002</t>
  </si>
  <si>
    <t>Hugormen</t>
  </si>
  <si>
    <t>https://urn.nb.no/URN:NBN:no-nb_digibok_2008040104085</t>
  </si>
  <si>
    <t xml:space="preserve">Andror: Forteljing </t>
  </si>
  <si>
    <t>https://urn.nb.no/URN:NBN:no-nb_digibok_2006112101071</t>
  </si>
  <si>
    <t>Hilda Dahl</t>
  </si>
  <si>
    <t>Agnes Hjelm</t>
  </si>
  <si>
    <t>Elisabeth Smith</t>
  </si>
  <si>
    <t>Solveig Tormodsdatter Birkeli</t>
  </si>
  <si>
    <t>http://urn.nb.no/URN:NBN:no-nb_digibok_2016101848115</t>
  </si>
  <si>
    <t>Ivar Mortensson-Egnund</t>
  </si>
  <si>
    <t>Svall : 1879-1898</t>
  </si>
  <si>
    <t>http://urn.nb.no/URN:NBN:no-nb_digibok_2006082400040</t>
  </si>
  <si>
    <t>Jacob Fabricius </t>
  </si>
  <si>
    <t>Ulv Ravn : moderne Dybsindighedsroman</t>
  </si>
  <si>
    <t>http://urn.nb.no/URN:NBN:no-nb_digibok_2016060908066</t>
  </si>
  <si>
    <t>Einar Lundemo</t>
  </si>
  <si>
    <t>Blind : roman</t>
  </si>
  <si>
    <t>http://urn.nb.no/URN:NBN:no-nb_digibok_2014012208043</t>
  </si>
  <si>
    <t xml:space="preserve">En Hemmelighed: Fortælling </t>
  </si>
  <si>
    <t>https://urn.nb.no/URN:NBN:no-nb_digibok_2017032448045</t>
  </si>
  <si>
    <t>En Kristianiadame : Fortælling</t>
  </si>
  <si>
    <t>Hans mangfoldig : fortælling</t>
  </si>
  <si>
    <t>John L. Ericksen</t>
  </si>
  <si>
    <t>Godseierens faderhjerte : Novelle</t>
  </si>
  <si>
    <t>En underlig Frierhistorie : Fortælling fra Strilelandet</t>
  </si>
  <si>
    <t>http://urn.nb.no/URN:NBN:no-nb_digibok_2011013112001</t>
  </si>
  <si>
    <t>Signe, prestens forlovede : en bondepikes sandfærdige kjærlighetshistorie</t>
  </si>
  <si>
    <t>https://urn.nb.no/URN:NBN:no-nb_digibok_2011111412005</t>
  </si>
  <si>
    <t>Heltinden paa Kuba : fortælling fra frihedskampen</t>
  </si>
  <si>
    <t>http://urn.nb.no/URN:NBN:no-nb_digibok_2016110448002</t>
  </si>
  <si>
    <t>Trond Hovindson : husmandssønnen fra Telemarken : fortælling</t>
  </si>
  <si>
    <t xml:space="preserve">Victoria: en Kærligheds Historie </t>
  </si>
  <si>
    <t>https://urn.nb.no/URN:NBN:no-nb_digibok_2009050610002</t>
  </si>
  <si>
    <t xml:space="preserve">Lina Kjørbo: Fortælling </t>
  </si>
  <si>
    <t>https://urn.nb.no/URN:NBN:no-nb_digibok_2006082200014</t>
  </si>
  <si>
    <t>To Banditer : James og Younger Brødernes [sic] Bedrifter : novellistisk fremstillet</t>
  </si>
  <si>
    <t xml:space="preserve">Nini Roll Anker </t>
  </si>
  <si>
    <t xml:space="preserve">I blinde </t>
  </si>
  <si>
    <t>https://urn.nb.no/URN:NBN:no-nb_digibok_2013071208034</t>
  </si>
  <si>
    <t>Jo Nein</t>
  </si>
  <si>
    <t>Ole Matson</t>
  </si>
  <si>
    <t>Grundbrott. Fortælling</t>
  </si>
  <si>
    <t xml:space="preserve">Kaptein Heire og hans gutter </t>
  </si>
  <si>
    <t>https://urn.nb.no/URN:NBN:no-nb_digibok_2009041603025</t>
  </si>
  <si>
    <t xml:space="preserve">P. Lykke-Seest </t>
  </si>
  <si>
    <t xml:space="preserve">Under paddehatten, en Kristiania-Roman </t>
  </si>
  <si>
    <t>https://urn.nb.no/URN:NBN:no-nb_digibok_2009042303019</t>
  </si>
  <si>
    <t>Dobbelt-Konsulen : en Kristianianovelle</t>
  </si>
  <si>
    <t>http://urn.nb.no/URN:NBN:no-nb_digibok_2006091300015</t>
  </si>
  <si>
    <t>Ravn den Fredløse: historisk Fortælling</t>
  </si>
  <si>
    <t>https://urn.nb.no/URN:NBN:no-nb_digibok_2015111808094</t>
  </si>
  <si>
    <t>Sinklartoget : historisk Fortælling</t>
  </si>
  <si>
    <t>https://urn.nb.no/URN:NBN:no-nb_digibok_2009051312002</t>
  </si>
  <si>
    <t>Su-um</t>
  </si>
  <si>
    <t>Kostbar Livsglæde : Kristianiafortælling</t>
  </si>
  <si>
    <t>Kristianssund</t>
  </si>
  <si>
    <t>https://urn.nb.no/URN:NBN:no-nb_digibok_2009052610005</t>
  </si>
  <si>
    <t>Ole Høilands Penge</t>
  </si>
  <si>
    <t>https://urn.nb.no/URN:NBN:no-nb_digibok_2009051312001</t>
  </si>
  <si>
    <t>Kongemordet i Bergen : historisk-romantiske Skildringer</t>
  </si>
  <si>
    <t>https://urn.nb.no/URN:NBN:no-nb_digibok_2017032748080</t>
  </si>
  <si>
    <t>Sven Moren</t>
  </si>
  <si>
    <t xml:space="preserve">Paa Villstraa: forteljing </t>
  </si>
  <si>
    <t>Elverum</t>
  </si>
  <si>
    <t>https://urn.nb.no/URN:NBN:no-nb_digibok_2009041503016</t>
  </si>
  <si>
    <t>Theodor Løvstad </t>
  </si>
  <si>
    <t>Med den røde blændlygte : roman fra Kristianialivet</t>
  </si>
  <si>
    <t>http://urn.nb.no/URN:NBN:no-nb_digibok_2016101248069</t>
  </si>
  <si>
    <t>Offerlam</t>
  </si>
  <si>
    <t xml:space="preserve">Fru Beates Hus </t>
  </si>
  <si>
    <t>https://urn.nb.no/URN:NBN:no-nb_digibok_2009041403008</t>
  </si>
  <si>
    <t xml:space="preserve">Rachel Strømme </t>
  </si>
  <si>
    <t>https://urn.nb.no/URN:NBN:no-nb_digibok_2006081000035</t>
  </si>
  <si>
    <t xml:space="preserve">Den burtkomne Faderen </t>
  </si>
  <si>
    <t>https://urn.nb.no/URN:NBN:no-nb_digibok_2007121412002</t>
  </si>
  <si>
    <t xml:space="preserve">Af gammel slægt </t>
  </si>
  <si>
    <t>https://urn.nb.no/URN:NBN:no-nb_digibok_2010082723004</t>
  </si>
  <si>
    <t>Mellem fremmede : Fortælling</t>
  </si>
  <si>
    <t>https://urn.nb.no/URN:NBN:no-nb_digibok_2010070520019</t>
  </si>
  <si>
    <t>Trang Vei : Fortælling</t>
  </si>
  <si>
    <t>Fergus Falls, Minn</t>
  </si>
  <si>
    <t>http://urn.nb.no/URN:NBN:no-nb_digibok_2010100412005</t>
  </si>
  <si>
    <r>
      <t>I Knut Arnebergs Hus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</si>
  <si>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https://urn.nb.no/URN:NBN:no-nb_digibok_2010072723011</t>
  </si>
  <si>
    <t>Doktorens pleiedatter : fortælling for børn</t>
  </si>
  <si>
    <t>Det hemmelighedsfulde skib : eventyr tilsjøs : (af Karl Monks oplevelser)</t>
  </si>
  <si>
    <t>http://urn.nb.no/URN:NBN:no-nb_digibok_2010070520021</t>
  </si>
  <si>
    <t>Bedstemor</t>
  </si>
  <si>
    <t>https://urn.nb.no/URN:NBN:no-nb_digibok_2012100108068</t>
  </si>
  <si>
    <t>[Stærke Janssen]</t>
  </si>
  <si>
    <t>http://urn.nb.no/URN:NBN:no-nb_digibok_2019121748018</t>
  </si>
  <si>
    <t>Fire kusiner</t>
  </si>
  <si>
    <t>http://urn.nb.no/URN:NBN:no-nb_digibok_2009050512001</t>
  </si>
  <si>
    <t>Edle Hartmann</t>
  </si>
  <si>
    <t>Vi og Voreses</t>
  </si>
  <si>
    <t>http://urn.nb.no/URN:NBN:no-nb_digibok_2009051203001</t>
  </si>
  <si>
    <t>Sfinx</t>
  </si>
  <si>
    <t>Harald Haardraade : Fortsættelse av Magnus den Gode: historisk Fortælling</t>
  </si>
  <si>
    <t>https://urn.nb.no/URN:NBN:no-nb_digibok_2010081620003</t>
  </si>
  <si>
    <t xml:space="preserve">Magnus den Gode : historisk fortælling </t>
  </si>
  <si>
    <t>https://urn.nb.no/URN:NBN:no-nb_digibok_2009052803019</t>
  </si>
  <si>
    <t>Solgløt</t>
  </si>
  <si>
    <t>http://urn.nb.no/URN:NBN:no-nb_digibok_2010082310004</t>
  </si>
  <si>
    <t>Eikeli</t>
  </si>
  <si>
    <t>Harald Alfsen</t>
  </si>
  <si>
    <t>Jernmennesket : en norsk opfinders skjæbne i Amerika</t>
  </si>
  <si>
    <t>http://urn.nb.no/URN:NBN:no-nb_digibok_2010081320022</t>
  </si>
  <si>
    <t>Finn Fare</t>
  </si>
  <si>
    <t>Ingeborg von der Lippe Konow </t>
  </si>
  <si>
    <t>Barnedage</t>
  </si>
  <si>
    <t>http://urn.nb.no/URN:NBN:no-nb_digibok_2010070513001</t>
  </si>
  <si>
    <t>Joh. Nordahl-Olsen</t>
  </si>
  <si>
    <t>I drømmenes eventyrland</t>
  </si>
  <si>
    <t>http://urn.nb.no/URN:NBN:no-nb_digibok_2010070520027</t>
  </si>
  <si>
    <t xml:space="preserve">Den evige krig: En samfundsroman </t>
  </si>
  <si>
    <t>https://urn.nb.no/URN:NBN:no-nb_digibok_2009051203004</t>
  </si>
  <si>
    <t>Storbondens Sønner : Fortælling</t>
  </si>
  <si>
    <t>http://urn.nb.no/URN:NBN:no-nb_digibok_2010092012002</t>
  </si>
  <si>
    <t>Tore Spillemand : Fortælling</t>
  </si>
  <si>
    <t>http://urn.nb.no/URN:NBN:no-nb_digibok_2010070910002</t>
  </si>
  <si>
    <t>Anna Brandfjeld, eller Hvad den vise Kvinde alene vidste : en romantisk Fortælling fra Kristiania</t>
  </si>
  <si>
    <t>http://urn.nb.no/URN:NBN:no-nb_digibok_2010083023001</t>
  </si>
  <si>
    <t>Olaf Isjøkul</t>
  </si>
  <si>
    <t>Jostedals-Rypen : historisk-romantisk Fortælling fra den sorte Døds Tid</t>
  </si>
  <si>
    <t>Storbondens Datter : Fortælling fra Vestoplandene</t>
  </si>
  <si>
    <t>http://urn.nb.no/URN:NBN:no-nb_digibok_2010070513003</t>
  </si>
  <si>
    <t>En Storthingsbonde : Fortælling fra Vetostriden</t>
  </si>
  <si>
    <t>http://urn.nb.no/URN:NBN:no-nb_digibok_2010093012015</t>
  </si>
  <si>
    <t xml:space="preserve">Faste Forland </t>
  </si>
  <si>
    <t>https://urn.nb.no/URN:NBN:no-nb_digibok_2006082900118</t>
  </si>
  <si>
    <t>Sterkenils</t>
  </si>
  <si>
    <t>http://urn.nb.no/URN:NBN:no-nb_digibok_2009051403020</t>
  </si>
  <si>
    <t>Eks-Prest Erik Jensen, den forenede Kirkes Arvefiende</t>
  </si>
  <si>
    <t>Paven i Madison eller Rasmus Kvelves merkværdige Liv og Hændelser</t>
  </si>
  <si>
    <t>Mestertyven Ole Høilands Liv og Bedrifter</t>
  </si>
  <si>
    <t>https://urn.nb.no/URN:NBN:no-nb_digibok_2010082723010</t>
  </si>
  <si>
    <t>Kassererens hjem</t>
  </si>
  <si>
    <t>http://urn.nb.no/URN:NBN:no-nb_digibok_2010090320028</t>
  </si>
  <si>
    <t xml:space="preserve">Martin Ligeglads Meriter </t>
  </si>
  <si>
    <t>https://urn.nb.no/URN:NBN:no-nb_digibok_2006112100008</t>
  </si>
  <si>
    <t xml:space="preserve">Hø </t>
  </si>
  <si>
    <t>https://urn.nb.no/URN:NBN:no-nb_digibok_2006112000079</t>
  </si>
  <si>
    <t>Gammelholm: En ungdoms- og vandringsfortælling</t>
  </si>
  <si>
    <t>https://urn.nb.no/URN:NBN:no-nb_digibok_2014102708154</t>
  </si>
  <si>
    <t>Peter Hofstad</t>
  </si>
  <si>
    <t>Fjeldsus: Fortælling om Østerdøler</t>
  </si>
  <si>
    <t>https://urn.nb.no/URN:NBN:no-nb_digibok_2009051303014</t>
  </si>
  <si>
    <t>Olaf Trygvessøns Helteliv : historisk Fortælling</t>
  </si>
  <si>
    <t>https://urn.nb.no/URN:NBN:no-nb_digibok_2017022848038</t>
  </si>
  <si>
    <t>Kongesønnen fra Ringerike : historisk Fortælling</t>
  </si>
  <si>
    <t>https://urn.nb.no/URN:NBN:no-nb_digibok_2009042412001</t>
  </si>
  <si>
    <t>Enken</t>
  </si>
  <si>
    <t>https://urn.nb.no/URN:NBN:no-nb_digibok_2009042712003</t>
  </si>
  <si>
    <t>Solhøi : fortælling fra Romsdalen</t>
  </si>
  <si>
    <t>http://urn.nb.no/URN:NBN:no-nb_digibok_2010092212006</t>
  </si>
  <si>
    <t>Marianne</t>
  </si>
  <si>
    <t>https://urn.nb.no/URN:NBN:no-nb_digibok_2009042712002</t>
  </si>
  <si>
    <t>Fribytteren paa Vesterhavet : historisk Fortælling</t>
  </si>
  <si>
    <t>http://urn.nb.no/URN:NBN:no-nb_digibok_2009041612002</t>
  </si>
  <si>
    <t>Klokkeren paa Ringsaker : Bygdefortælling</t>
  </si>
  <si>
    <t>https://urn.nb.no/URN:NBN:no-nb_digibok_2009041512003</t>
  </si>
  <si>
    <t>Pigen fra Tinsjøen : Bygdefortælling</t>
  </si>
  <si>
    <t>https://urn.nb.no/URN:NBN:no-nb_digibok_2009041612005</t>
  </si>
  <si>
    <t>Nye Eventyr</t>
  </si>
  <si>
    <t>http://urn.nb.no/URN:NBN:no-nb_digibok_2011070412003</t>
  </si>
  <si>
    <t>Ilddronningen : Kristianiaroman : D. 1</t>
  </si>
  <si>
    <t>Ilddronningen : Kristianiaroman : D. 2</t>
  </si>
  <si>
    <t>Kongemordet i Bergen, eller Borgerkrigens Rædsler : historisk-romantiske Skildringer</t>
  </si>
  <si>
    <t>https://urn.nb.no/URN:NBN:no-nb_digibok_2009040813001</t>
  </si>
  <si>
    <t>Sjangerbetegnelse</t>
  </si>
  <si>
    <t>Antall sider</t>
  </si>
  <si>
    <t>François de Salignac de la Mothe Fénelon</t>
  </si>
  <si>
    <t>Stats-Roman, hvilken under det eftertænkkelige Levnets-Beskrivelse om Telemacho Ulyssis Søn, Kongelige Printz af Ithaca, forestiller, hvorledes Kongel. og Fyrstl. Prindser paa den artigste Maade til den ret-skafne Stats-Konst og Sæders Lærdom ere at anføre og ledsage : 1 : Første Deel</t>
  </si>
  <si>
    <t>Les aventures de Télémaque, fils d'Ulysse</t>
  </si>
  <si>
    <t>http://urn.nb.no/URN:NBN:no-nb_digibok_2010012510002</t>
  </si>
  <si>
    <t>Fransk</t>
  </si>
  <si>
    <t>Søren Dumetius</t>
  </si>
  <si>
    <t>https://bibsys-almaprimo.hosted.exlibrisgroup.com/permalink/f/1rnkkmu/BIBSYS_ILS71472040370002201</t>
  </si>
  <si>
    <t>Stats-Roman, hvilken under det eftertænkkelige Levnets-Beskrivelse om Telemacho Ulyssis Søn, Kongelige Printz af Ithaca, Lystige Eventyrer og Mærkværdige Bedrifter : 2 : Anden Deel</t>
  </si>
  <si>
    <t>https://bibsys-almaprimo.hosted.exlibrisgroup.com/permalink/f/1rnkkmu/BIBSYS_ILS71472047220002201</t>
  </si>
  <si>
    <t>Stats-Roman, hvilken under det eftertænkkelige Levnets-Beskrivelse om Telemacho Ulyssis Søn, Lystige Eventyrer og Merk-værdige Bedrifter : 4 : Fierde og sidste Deel</t>
  </si>
  <si>
    <t>https://bibsys-almaprimo.hosted.exlibrisgroup.com/permalink/f/1rnkkmu/BIBSYS_ILS71472082560002201</t>
  </si>
  <si>
    <t>Stats-Roman, hvilken under det eftertænkkelige Levnets-Beskrivelse om Telemacho Ulyssis Søn, Lystige Eventyrer og Merkværdige Bedrifter : 3 : Tredie Deel</t>
  </si>
  <si>
    <t>https://bibsys-almaprimo.hosted.exlibrisgroup.com/permalink/f/1rnkkmu/BIBSYS_ILS71472087370002201</t>
  </si>
  <si>
    <t>Ludvig Holberg</t>
  </si>
  <si>
    <t>Niels Klims Reise under Jorden : forestillende en nye Kundskab om Jorden : og Historie om det femte Monarchie, som hidindtil har været os ubekiendt / funden blant Abelins efterladte skrevne Bøger paa Latin og oversat af Latin paa Dansk</t>
  </si>
  <si>
    <t>Nicolai Klimii iter subterraneum</t>
  </si>
  <si>
    <t>https://urn.nb.no/URN:NBN:no-nb_digibok_2014021827009</t>
  </si>
  <si>
    <t>Latin</t>
  </si>
  <si>
    <t>Hans Hagerup</t>
  </si>
  <si>
    <t>https://www.nb.no/bibliografi/nor1519/show?id=fdf23df4ca4b4b1acf82f46c2dcb3ad2&amp;bibliography=nor1519</t>
  </si>
  <si>
    <t>Alain René Le Sage</t>
  </si>
  <si>
    <t>Halte Fanden, eller Menneskenes hemmelige Feil og Laster, paa een behagelig Maade lagt for Dagen. [Anden Deel]</t>
  </si>
  <si>
    <t>Le diable boiteux</t>
  </si>
  <si>
    <t>Spansk</t>
  </si>
  <si>
    <t xml:space="preserve">Hans Paus </t>
  </si>
  <si>
    <t>https://www.nb.no/bibliografi/nor1519/show?id=a95022670671e3c06bd04ebd407e166e&amp;bibliography=nor1519</t>
  </si>
  <si>
    <t>Halte Fanden, eller Menneskenes hemmelige Feil og Laster, paa een behagelig Maade lagt for Dagen. [Første Deel]</t>
  </si>
  <si>
    <t>https://www.nb.no/bibliografi/nor1519/show?id=7d8bf0f5aec5c6fb5d8217f361530ba2&amp;bibliography=nor1519</t>
  </si>
  <si>
    <t>John Barclay</t>
  </si>
  <si>
    <t>Johann. Barclaji Argenis, eller: Een Stats-Roman</t>
  </si>
  <si>
    <t>Argenis</t>
  </si>
  <si>
    <t>http://urn.nb.no/URN:NBN:no-nb_digibok_2018062029004</t>
  </si>
  <si>
    <t>https://bibsys-almaprimo.hosted.exlibrisgroup.com/permalink/f/1rnkkmu/BIBSYS_ILS71582538800002201</t>
  </si>
  <si>
    <t>Sylvestre Dufour</t>
  </si>
  <si>
    <t>Sædelig Underviisning af en Fader til sin Søn, der agter sig paa en lang Reise; Eller: En let Maade, at gjøre et ungt Menneske beqvemt til alle slags Dyder / ved Sylvestre Du Four ; og nu af Frandsk oversadt paa Dansk</t>
  </si>
  <si>
    <t>Instruction morale d'un père à son fils qui part pour un long voyage</t>
  </si>
  <si>
    <t>http://urn.nb.no/URN:NBN:no-nb_digibok_2018101126005</t>
  </si>
  <si>
    <t>https://www.nb.no/bibliografi/nor1519/show?id=fb2f33eb56fd8af3124c2cc851558e45&amp;bibliography=nor1519</t>
  </si>
  <si>
    <t>N.N.</t>
  </si>
  <si>
    <t>En tragoedisk Historie om den ædle og tappre Tistrand, Hertugens Søn af Burgundien, og den skiønne Indiana, den store Mogul Kejserens Daatter af Indien</t>
  </si>
  <si>
    <t>Tistran og Indiane</t>
  </si>
  <si>
    <t>http://urn.nb.no/URN:NBN:no-nb_digibok_2018092548019</t>
  </si>
  <si>
    <t>Tysk</t>
  </si>
  <si>
    <t>https://www.nb.no/bibliografi/nor1519/show?id=1bfc040dbca848762004c873cba889d9&amp;bibliography=nor1519</t>
  </si>
  <si>
    <t>Zoroaster og Selime : En østerlandsk Fortælling af dens Originaler ved en frie Oversættelse</t>
  </si>
  <si>
    <t>http://urn.nb.no/URN:NBN:no-nb_digibok_2018092727012</t>
  </si>
  <si>
    <t>https://www.nb.no/bibliografi/nor1519/show?id=a47f7c065e86b62b44836e1188543475&amp;bibliography=nor1519</t>
  </si>
  <si>
    <t>Hr. Rigdyrkers og Mester Armods Levnet og Død. Eller: Rigtig Vey til den sande Fornøyelse; Forestillet i en behagelig Fortællelse. Hvilken under Sindbilleder viiser, Først: At en usminket Gudfrygt allene formuendegiør Mennesket rettelig at bruge det Nærværende, uden Misbrug. Men i Mangel af den, hænger Hierte og Sind naturligviis ved det Synlige, hvilket da bliver til en Avgud, der hindrer Mennesket fra at give den sande Gudsfrygt Rum. Saa og: At ey allene Rigdom, men endogsaa Armod ofte giør Gudsfrygten Modstand. Samt: De trende fortrolige Venners, nemlig: Ærligt Arbeydes, sand Gudsfrygts, og hjertets Nøysomheds gode Forstaaelse. Tilforn af Engelsk i Tydsk, og nu af det Tydske i Dansk oversat af M. M. K. [i.e. Mette Magdalena Kyhnel]</t>
  </si>
  <si>
    <t>https://urn.nb.no/URN:NBN:no-nb_digibok_2017042726004</t>
  </si>
  <si>
    <t>Engelsk</t>
  </si>
  <si>
    <t>Mette Magdalene Kyhnel</t>
  </si>
  <si>
    <t>https://www.nb.no/bibliografi/nor1519/show?id=2fc47b00f0cfe7ca84b4d43944760514&amp;bibliography=nor1519</t>
  </si>
  <si>
    <t>Jean-François Marmontel</t>
  </si>
  <si>
    <t>Ynkaerne, eller Riget Perus Ødelæggelse. Anden Deel / af Marmontel</t>
  </si>
  <si>
    <t>Les Incas, ou La destruction de l'empire du Pérou</t>
  </si>
  <si>
    <t>Christen Pram</t>
  </si>
  <si>
    <t>https://www.nb.no/bibliografi/nor1519/show?id=811e6459d854e50df55b6cdcbd68d13a&amp;bibliography=nor1519</t>
  </si>
  <si>
    <t>Ynkaerne, eller Riget Perus Ødelæggelse. Første Deel / af Marmontel</t>
  </si>
  <si>
    <t>http://urn.nb.no/URN:NBN:no-nb_digibok_2019112748004</t>
  </si>
  <si>
    <t>https://www.nb.no/bibliografi/nor1519/show?id=9671682ecd6ac09936ba1671c5b18a9e&amp;bibliography=nor1519</t>
  </si>
  <si>
    <t>Andrew Michael Ramsay</t>
  </si>
  <si>
    <t>Persiens berømmelige Monark Cyrus, i hans Ungdom, og paa hans Reiser, hvor han forhverver sig den dybeste Indsigt i Religionerne, Philosophien, Naturvidenskaben, Lovene, Stats- og Krigskonsten. D. 1. [Første Deel] / Efter Ridder Ramsays Maade skrevet paa Dansk af Christian Gran Molberg, Deres Kongel. Majestæts Stabs Secretair og Auditeur</t>
  </si>
  <si>
    <t>Les voyages de Cyrus</t>
  </si>
  <si>
    <t>http://urn.nb.no/URN:NBN:no-nb_digibok_2019020129002</t>
  </si>
  <si>
    <t>https://www.nb.no/bibliografi/nor1519/show?id=86bf2bdd086c2c02798f353653d2ee87&amp;bibliography=nor1519</t>
  </si>
  <si>
    <t>Bernard Heidenstrom : Et Bidrag til den menneskelige Skiebnes Historie</t>
  </si>
  <si>
    <t>http://urn.nb.no/URN:NBN:no-nb_digibok_2019041626010</t>
  </si>
  <si>
    <t>Johann Wilhelm Fischer</t>
  </si>
  <si>
    <t>https://www.nb.no/bibliografi/nor1519/show?id=5e0de2fbcd091d67a3ef4baa4fcad6aa&amp;bibliography=nor1519</t>
  </si>
  <si>
    <t>Persiens berømmelige Monark Cyrus, i hans Ungdom, og paa hans Reiser, hvor han forhverver sig den dybeste Indsigt i Religionerne, Philosophien, Naturvidenskaben, Lovene, Stats- og Krigskonsten. D. 2. Anden Deel / Efter Ridder Ramsays Maade skrevet paa Dansk af Christian Gran Molberg, Deres Kongel. Majestæts Stabs Secretair og Auditeur</t>
  </si>
  <si>
    <t>http://urn.nb.no/URN:NBN:no-nb_digibok_2019020129001</t>
  </si>
  <si>
    <t>https://www.nb.no/bibliografi/nor1519/show?id=28ef3871eeae22756cbf2e063a2d58db&amp;bibliography=nor1519</t>
  </si>
  <si>
    <t>Félicité de Genlis</t>
  </si>
  <si>
    <t>Aftenerne paa Lyst-Slottet. Første [-Fierde] Deel</t>
  </si>
  <si>
    <t>Les veillées du château de Champcery</t>
  </si>
  <si>
    <t>Claus Wilhelm Koren Bull</t>
  </si>
  <si>
    <t>https://www.nb.no/bibliografi/nor1519/show?id=88700d1406a0fef4bd3cf3153794c2f9&amp;bibliography=nor1519</t>
  </si>
  <si>
    <t>Jean Charles Thibault</t>
  </si>
  <si>
    <t>Nætterne paa Landet</t>
  </si>
  <si>
    <t>Niels Rosenfeldt</t>
  </si>
  <si>
    <t>https://www.nb.no/bibliografi/nor1519/show?id=013b578568eb8b3f477fddfb4930b165&amp;bibliography=nor1519</t>
  </si>
  <si>
    <t>Gottlieb Heinrich Heinse</t>
  </si>
  <si>
    <t>Madam Sigbrit og hendes deilige Dotter : En Historie fra Carl den Femtes Tider. Første [-Anden Deel]</t>
  </si>
  <si>
    <t>Margarethe von Österreich, Gemahlinn des unglücklichen Königs Heinrich von Hohenstauffen; aus dem dreyzehnten Jahrhunderte</t>
  </si>
  <si>
    <t>Eiler Christopher Kaasbøll Munthe</t>
  </si>
  <si>
    <t>https://www.nb.no/bibliografi/nor1519/show?id=434dafed2c00a695d7f8eb3808b2b126&amp;bibliography=nor1519</t>
  </si>
  <si>
    <t xml:space="preserve">Laurence Sterne </t>
  </si>
  <si>
    <t>Tristram Shandy, Gentleman, hans Levnet og Meninger. I. Bind</t>
  </si>
  <si>
    <t>The life and opinions of Tristram Shandy, gentleman</t>
  </si>
  <si>
    <t>http://urn.nb.no/URN:NBN:no-nb_digibok_2019072326001</t>
  </si>
  <si>
    <t>Christian Magnus Zetlitz</t>
  </si>
  <si>
    <t>https://www.nb.no/bibliografi/nor1519/show?id=535c49a6890a6c8c7a7f4d7fd2c558c2&amp;bibliography=nor1519</t>
  </si>
  <si>
    <t>Jean-Jacques Rousseau</t>
  </si>
  <si>
    <t>Den nye Heloise eller Breve fra to Elskende i den lille By ved Foden af Alperne. Første Bind. Første - [Anden], Deel [i.e. B. 1-2]</t>
  </si>
  <si>
    <t>Julie, ou La nouvelle Héloïse</t>
  </si>
  <si>
    <t>Ole Albertsen</t>
  </si>
  <si>
    <t>https://www.nb.no/bibliografi/nor1519/show?id=fafd3812bd37fb81f37c8ac9645a42a3&amp;bibliography=nor1519</t>
  </si>
  <si>
    <t>J.J. Rousseaus Bekjendelser eller hans Levnet, oversat af Fransk. D. 2. Anden Deel</t>
  </si>
  <si>
    <t>Biografi</t>
  </si>
  <si>
    <t>Les Confessions</t>
  </si>
  <si>
    <t>https://urn.nb.no/URN:NBN:no-nb_digibok_2019080526009</t>
  </si>
  <si>
    <t>Matthias Hagerup</t>
  </si>
  <si>
    <t>https://www.nb.no/bibliografi/nor1519/show?id=d2c01473dc11a5c898a5604b6a6e13ca&amp;bibliography=nor1519</t>
  </si>
  <si>
    <t>J.J. Rousseaus Bekjendelser eller hans Levnet, oversat af Fransk. D. 3. Tredie Deel</t>
  </si>
  <si>
    <t>http://urn.nb.no/URN:NBN:no-nb_digibok_2020012826001</t>
  </si>
  <si>
    <t>https://www.nb.no/bibliografi/nor1519/show?id=0e6cc79847c73d0cda06fd86c64bf413&amp;bibliography=nor1519</t>
  </si>
  <si>
    <t>J.J. Rousseaus Bekjendelser eller hans Levnet, oversat af Fransk. Indeholdende hans Drømmerier. 4. Fierde Deel</t>
  </si>
  <si>
    <t>http://urn.nb.no/URN:NBN:no-nb_digibok_2019080526007</t>
  </si>
  <si>
    <t>https://www.nb.no/bibliografi/nor1519/show?id=ec73cf295aa2059cf5e35fefa873e7ad&amp;bibliography=nor1519</t>
  </si>
  <si>
    <t>J.J. Rousseaus Bekjendelser eller hans Levnet, skrevet af han selv paa Fransk. D. 1. Første Deel</t>
  </si>
  <si>
    <t>http://urn.nb.no/URN:NBN:no-nb_digibok_2020012826004</t>
  </si>
  <si>
    <t>https://www.nb.no/bibliografi/nor1519/show?id=3da2cd2e3df85bcb62f27ed3be3564b6&amp;bibliography=nor1519</t>
  </si>
  <si>
    <t>Leopold Christoph Albert Berend</t>
  </si>
  <si>
    <t>Julius Liontar : En Røverhistorie af det syttende Aarhundrede</t>
  </si>
  <si>
    <t>Peter Schytte</t>
  </si>
  <si>
    <t>https://www.nb.no/bibliografi/nor1519/show?id=99a6aae1d6feb94bfb5f178b439c05cd&amp;bibliography=nor1519</t>
  </si>
  <si>
    <t>August Lafontaine</t>
  </si>
  <si>
    <t>De tvende Brude af August Lafontaine. Tre Dele</t>
  </si>
  <si>
    <t>Christiane Koren</t>
  </si>
  <si>
    <t>https://www.nb.no/bibliografi/nor1519/show?id=2fb9c5799076ef5c309da0e1fa273ce1&amp;bibliography=nor1519</t>
  </si>
  <si>
    <t>Johann Gottlieb Samuel Carl Heun</t>
  </si>
  <si>
    <t>Mimili : En Fortælling</t>
  </si>
  <si>
    <t>Mimili</t>
  </si>
  <si>
    <t>http://urn.nb.no/URN:NBN:no-nb_digibok_2016101826005</t>
  </si>
  <si>
    <t>Hans Lassenius Bernhoft</t>
  </si>
  <si>
    <t>Heinrich Clauren</t>
  </si>
  <si>
    <t>https://bibsys-almaprimo.hosted.exlibrisgroup.com/primo-explore/fulldisplay?docid=BIBSYS_ILS71469864070002201&amp;context=L&amp;vid=NB&amp;lang=no_NO&amp;search_scope=default_scope&amp;adaptor=Local%20Search%20Engine&amp;tab=default_tab&amp;query=creator,exact,Heinrich%20Clauren%20(1771-1854),AND&amp;mode=advanced</t>
  </si>
  <si>
    <t>Friedrich Leopold von Hardenberg</t>
  </si>
  <si>
    <t>Henrik von Ofterdingen</t>
  </si>
  <si>
    <t>Heinrich von Ofterdingen</t>
  </si>
  <si>
    <t>Novalis</t>
  </si>
  <si>
    <t>https://bibsys-almaprimo.hosted.exlibrisgroup.com/permalink/f/1rnkkmu/BIBSYS_ILS71486763620002201</t>
  </si>
  <si>
    <t>Friedrich Nicolai</t>
  </si>
  <si>
    <t>Den unge Verthers Glæder. Verthers Glæder og Lidelser som Mand. Oversat af J. C. Schrøder, Examinatus juris, og Fuldmægtig i Generalstabens Bureau</t>
  </si>
  <si>
    <t>Freuden des jungen Werthers-Leiden und Freuden Werthers des Mannes</t>
  </si>
  <si>
    <t>http://urn.nb.no/URN:NBN:no-nb_digibok_2018101727017</t>
  </si>
  <si>
    <t>https://www.nb.no/bibliografi/nor1519/show?id=496976db9cd485521d6c05080cf333cd&amp;bibliography=nor1519</t>
  </si>
  <si>
    <t>Johann Wolfgang von Goethe</t>
  </si>
  <si>
    <t>Den unge Verthers Lidelser</t>
  </si>
  <si>
    <t>Die Leiden des jungen Werthers</t>
  </si>
  <si>
    <t>http://urn.nb.no/URN:NBN:no-nb_digibok_2018092726001</t>
  </si>
  <si>
    <t>https://www.nb.no/bibliografi/nor1519/show?id=9c4b86ac67c073aa6f1b808ecbd93650&amp;bibliography=nor1519</t>
  </si>
  <si>
    <t>Karoline Pichler</t>
  </si>
  <si>
    <t>Agathokles : D. 1</t>
  </si>
  <si>
    <t>http://urn.nb.no/URN:NBN:no-nb_digibok_2015061048071</t>
  </si>
  <si>
    <t>J. Ernst Wegener</t>
  </si>
  <si>
    <t>https://bibsys-almaprimo.hosted.exlibrisgroup.com/primo-explore/fulldisplay?vid=NB&amp;search_scope=default_scope&amp;tab=default_tab&amp;docid=BIBSYS_ILS71462300740002201&amp;lang=no_NO&amp;context=L&amp;adaptor=Local%20Search%20Engine&amp;query=creator,exact,Karoline%20Pichler%20(1769-1843),AND&amp;mode=advanced</t>
  </si>
  <si>
    <t>Agathokles : D. 2</t>
  </si>
  <si>
    <t>http://urn.nb.no/URN:NBN:no-nb_digibok_2015061048072</t>
  </si>
  <si>
    <t>https://bibsys-almaprimo.hosted.exlibrisgroup.com/primo-explore/fulldisplay?vid=NB&amp;search_scope=default_scope&amp;tab=default_tab&amp;docid=BIBSYS_ILS71462295500002201&amp;lang=no_NO&amp;context=L&amp;adaptor=Local%20Search%20Engine&amp;query=creator,exact,Karoline%20Pichler%20(1769-1843),AND&amp;mode=advanced</t>
  </si>
  <si>
    <t>Agathokles : D. 3</t>
  </si>
  <si>
    <t>http://urn.nb.no/URN:NBN:no-nb_digibok_2015061048073</t>
  </si>
  <si>
    <t>https://bibsys-almaprimo.hosted.exlibrisgroup.com/primo-explore/fulldisplay?vid=NB&amp;search_scope=default_scope&amp;tab=default_tab&amp;docid=BIBSYS_ILS71462232690002201&amp;lang=no_NO&amp;context=L&amp;adaptor=Local%20Search%20Engine&amp;query=creator,exact,Karoline%20Pichler%20(1769-1843),AND&amp;mode=advanced</t>
  </si>
  <si>
    <t>Saaledes var det ikke meent : Fortælling</t>
  </si>
  <si>
    <t>http://urn.nb.no/URN:NBN:no-nb_digibok_2018101727018</t>
  </si>
  <si>
    <t>en Dame</t>
  </si>
  <si>
    <t>https://bibsys-almaprimo.hosted.exlibrisgroup.com/primo-explore/fulldisplay?docid=BIBSYS_ILS71508110350002201&amp;context=L&amp;vid=NB&amp;lang=no_NO&amp;search_scope=default_scope&amp;adaptor=Local%20Search%20Engine&amp;tab=default_tab&amp;query=creator,exact,Maurits%20Hansen%20(1794-1842),AND&amp;mode=advanced</t>
  </si>
  <si>
    <t>Julegave : Kong Stanislai Leczynskys Tanker over adskillige Gjenstande</t>
  </si>
  <si>
    <t>http://urn.nb.no/URN:NBN:no-nb_digibok_2018011026009</t>
  </si>
  <si>
    <t>Georg Christian von Scheel</t>
  </si>
  <si>
    <t>https://www.nb.no/bibliografi/nor1519/show?id=cbf887740c4caad50b30f909776d8244&amp;bibliography=nor1519</t>
  </si>
  <si>
    <t xml:space="preserve">N.N. </t>
  </si>
  <si>
    <t>https://bibsys-almaprimo.hosted.exlibrisgroup.com/primo-explore/fulldisplay?docid=BIBSYS_ILS71464574430002201&amp;context=L&amp;vid=NB&amp;lang=no_NO&amp;search_scope=default_scope&amp;adaptor=Local%20Search%20Engine&amp;tab=default_tab&amp;query=any,contains,990406754164702202</t>
  </si>
  <si>
    <t>Carl Gottlieb Samuel Heun</t>
  </si>
  <si>
    <t>Liesli : en Schwejzerhistorie</t>
  </si>
  <si>
    <t>http://urn.nb.no/URN:NBN:no-nb_digibok_2016101826001</t>
  </si>
  <si>
    <t>https://www.nb.no/bibliografi/nor1519/show?id=3ca3567955fcfec2dbf6dd0cc20f6fdf&amp;bibliography=nor1519</t>
  </si>
  <si>
    <t>Friedrich Adolph Krummacher</t>
  </si>
  <si>
    <t>Søndagen : Et Skrivt for Folket</t>
  </si>
  <si>
    <t>Die Sonntag. Eine Schrift für das Volk</t>
  </si>
  <si>
    <t>Edvard Munch</t>
  </si>
  <si>
    <t>https://www.nb.no/bibliografi/nor1519/show?id=fc23d84862e77cd44e988f460efee60c&amp;bibliography=nor1519</t>
  </si>
  <si>
    <t>Carl Franz van der Velde</t>
  </si>
  <si>
    <t>Arved Gyldenstjerna : en Fortælling fra Begyndelsen af det attende Aarhundrede </t>
  </si>
  <si>
    <t>Arwed Gyllenstierna</t>
  </si>
  <si>
    <t>http://urn.nb.no/URN:NBN:no-nb_digibok_2016100428004</t>
  </si>
  <si>
    <t>Bondemandens Datter, en sandfærdig og mærkelig Fortælling i fem Dele. Meddeelt af en engelsk Præst</t>
  </si>
  <si>
    <t>Søren Bruun Bugge</t>
  </si>
  <si>
    <t>https://www.nb.no/bibliografi/nor1519/show?id=195c1043ac5369f9aff4c40cbf713bb1&amp;bibliography=nor1519</t>
  </si>
  <si>
    <t>Bondemandens Datter</t>
  </si>
  <si>
    <t>En christen Piges gudelige Liv og salige Endeligt</t>
  </si>
  <si>
    <t>https://www.nb.no/bibliografi/nor1519/show?id=e4bf87d56db89dfbd3db83ff53598816&amp;bibliography=nor1519</t>
  </si>
  <si>
    <t>Heinrich Steffens</t>
  </si>
  <si>
    <t>Familierne Valseth og Leith : En Cyklus af Noveller. 1. Første Bind / af Henrich Steffens ; Oversat af H.L. Bernhoft</t>
  </si>
  <si>
    <t>Die Familien Walseth und Leith</t>
  </si>
  <si>
    <t>http://urn.nb.no/URN:NBN:no-nb_digibok_2017080429002</t>
  </si>
  <si>
    <t>https://www.nb.no/bibliografi/nor1519/show?id=d45c2d1ea8b81ed7a506580d7a2c880a&amp;bibliography=nor1519</t>
  </si>
  <si>
    <t>Walter Scott</t>
  </si>
  <si>
    <t>Ivanhoe : En romantisk Fortælling. 1. Første Deel </t>
  </si>
  <si>
    <t xml:space="preserve">Fortelling </t>
  </si>
  <si>
    <t>Ivanhoe</t>
  </si>
  <si>
    <t>http://urn.nb.no/URN:NBN:no-nb_digibok_2019092626007</t>
  </si>
  <si>
    <t>Nils Femmer Berg</t>
  </si>
  <si>
    <t>https://www.nb.no/bibliografi/nor1519/show?id=12e4f4d68aa82e3431e988c121df109c&amp;bibliography=nor1519</t>
  </si>
  <si>
    <t>Ivanhoe : En romantisk Fortælling. 2. Anden Deel</t>
  </si>
  <si>
    <t>http://urn.nb.no/URN:NBN:no-nb_digibok_2019092626006</t>
  </si>
  <si>
    <t>https://www.nb.no/bibliografi/nor1519/show?id=c2a462b282ff65e3d3424648fba3dceb&amp;bibliography=nor1519</t>
  </si>
  <si>
    <t>Ivanhoe : En romantisk Fortælling. 3. Tredie Deel</t>
  </si>
  <si>
    <t>http://urn.nb.no/URN:NBN:no-nb_digibok_2017032448003</t>
  </si>
  <si>
    <t>https://www.nb.no/bibliografi/nor1519/show?id=8f748144c1b5ba3a10f1522012bea7a3&amp;bibliography=nor1519</t>
  </si>
  <si>
    <t>Ivanhoe : en romantisk Fortælling. 4. Fjerde Deel</t>
  </si>
  <si>
    <t>http://urn.nb.no/URN:NBN:no-nb_digibok_2017032448004</t>
  </si>
  <si>
    <t>https://www.nb.no/bibliografi/nor1519/show?id=1b758f6b1fa0a93f151554b044c46d7d&amp;bibliography=nor1519</t>
  </si>
  <si>
    <t>Woodstock eller Ridderen : En Fortælling fra Aaret 1651. 1. Første Deel</t>
  </si>
  <si>
    <t>Woodstock</t>
  </si>
  <si>
    <t>http://urn.nb.no/URN:NBN:no-nb_digibok_2017032448005</t>
  </si>
  <si>
    <t>https://www.nb.no/bibliografi/nor1519/show?id=3a4ca89796801d2bc60a1dfbbec39c2f&amp;bibliography=nor1519</t>
  </si>
  <si>
    <t>Woodstock eller Ridderen : En Fortælling fra Aaret 1651. 2. Anden Deel</t>
  </si>
  <si>
    <t>http://urn.nb.no/URN:NBN:no-nb_digibok_2019092026008</t>
  </si>
  <si>
    <t>https://www.nb.no/bibliografi/nor1519/show?id=194bf397a25288811f9c0c8d3ad43431&amp;bibliography=nor1519</t>
  </si>
  <si>
    <t>Woodstock eller Ridderen : En Fortælling fra Aaret 1651. 3. Tredie Deel </t>
  </si>
  <si>
    <t>http://urn.nb.no/URN:NBN:no-nb_digibok_2019092626005</t>
  </si>
  <si>
    <t>https://www.nb.no/bibliografi/nor1519/show?id=30f8044c004a37ee6146d97c052fb4b5&amp;bibliography=nor1519</t>
  </si>
  <si>
    <t>Familierne Valseth og Leith : En Cyklus af Noveller. 3. Tredie Bind</t>
  </si>
  <si>
    <t>https://www.nb.no/bibliografi/nor1519/show?id=5ae7a83ec9e000c2f35287ac839b2312&amp;bibliography=nor1519</t>
  </si>
  <si>
    <t>Familierne Valseth og Leith : En Cyklus. 2. Andet Bind</t>
  </si>
  <si>
    <t>https://www.nb.no/bibliografi/nor1519/show?id=4bb388c4aa176d6d749567fc248a6fba&amp;bibliography=nor1519</t>
  </si>
  <si>
    <t>Woodstock eller Ridderen : En Fortælling fra Aaret 1651. 4. Fjerde Deel</t>
  </si>
  <si>
    <t>http://urn.nb.no/URN:NBN:no-nb_digibok_2019092026009</t>
  </si>
  <si>
    <t>https://www.nb.no/bibliografi/nor1519/show?id=e9dffd917cd0cde26812b9bea1382e7a&amp;bibliography=nor1519</t>
  </si>
  <si>
    <t>Woodstock eller Ridderen : En Fortælling fra Aaret 1651. 5. Femte Deel</t>
  </si>
  <si>
    <t>http://urn.nb.no/URN:NBN:no-nb_digibok_2020012826006</t>
  </si>
  <si>
    <t>https://www.nb.no/bibliografi/nor1519/show?id=4d4a1c0de55a753b7509f5cfe23588a4&amp;bibliography=nor1519</t>
  </si>
  <si>
    <t>Fielding og Smollet[t] </t>
  </si>
  <si>
    <t>http://urn.nb.no/URN:NBN:no-nb_digibok_2019092626008</t>
  </si>
  <si>
    <t>Henrik Christian Strøm</t>
  </si>
  <si>
    <t>https://www.nb.no/bibliografi/nor1519/show?id=5d53f52ad85fd11020a2eae99f5ee4e4&amp;bibliography=nor1519</t>
  </si>
  <si>
    <t>Napoleon Bonaparte, de Franskes Keisers Liv og Levnet</t>
  </si>
  <si>
    <t>Life of Napoleon</t>
  </si>
  <si>
    <t>http://urn.nb.no/URN:NBN:no-nb_digibok_2019091928005</t>
  </si>
  <si>
    <t>Conrad Nicolai Schwach</t>
  </si>
  <si>
    <t>https://www.nb.no/bibliografi/nor1519/show?id=4d26df006f03de4974a7b69bd7ad3fc3&amp;bibliography=nor1519</t>
  </si>
  <si>
    <t>James Fenimore Cooper</t>
  </si>
  <si>
    <t>Den sidste Mohicaner : en Fortælling. 1. Første Deel </t>
  </si>
  <si>
    <t>The last of the Mohicans</t>
  </si>
  <si>
    <t>http://urn.nb.no/URN:NBN:no-nb_digibok_2016112127004</t>
  </si>
  <si>
    <t>https://www.nb.no/bibliografi/nor1519/show?id=531c7e9e3573cae2097bac4aecb7bd6f&amp;bibliography=nor1519</t>
  </si>
  <si>
    <t>Talismanen : en romantisk Fortælling. 1. Første Deel</t>
  </si>
  <si>
    <t>The talisman</t>
  </si>
  <si>
    <t>http://urn.nb.no/URN:NBN:no-nb_digibok_2019092626012</t>
  </si>
  <si>
    <t>https://www.nb.no/bibliografi/nor1519/show?id=a56a5304439581efbc6a57c5b9c91915&amp;bibliography=nor1519</t>
  </si>
  <si>
    <t>Talismanen : en romantisk Fortælling. 2. Anden Deel</t>
  </si>
  <si>
    <t>http://urn.nb.no/URN:NBN:no-nb_digibok_2019092626013</t>
  </si>
  <si>
    <t>https://www.nb.no/bibliografi/nor1519/show?id=e574e506e5d1f3baef81d103d4ab7a90&amp;bibliography=nor1519</t>
  </si>
  <si>
    <t>Talismanen : en romantisk Fortælling. 3. Tredie Deel </t>
  </si>
  <si>
    <t>http://urn.nb.no/URN:NBN:no-nb_digibok_2019092626004</t>
  </si>
  <si>
    <t>https://www.nb.no/bibliografi/nor1519/show?id=c514411b1a941deaa11a4db015af214c&amp;bibliography=nor1519</t>
  </si>
  <si>
    <t>Jacob Ekelund</t>
  </si>
  <si>
    <t>Bjergpigen paa Oroust eller Den sidste Hedning i Norge : en Bahuslehnsk Saga</t>
  </si>
  <si>
    <t>http://urn.nb.no/URN:NBN:no-nb_digibok_2019042926003</t>
  </si>
  <si>
    <t>Svensk</t>
  </si>
  <si>
    <t>https://bibsys-almaprimo.hosted.exlibrisgroup.com/primo-explore/fulldisplay?docid=BIBSYS_ILS71512839890002201&amp;context=L&amp;vid=NB&amp;lang=no_NO&amp;search_scope=default_scope&amp;adaptor=Local%20Search%20Engine&amp;tab=default_tab&amp;query=creator,exact,Jacob%20Ekelund%20(1790-1840),AND&amp;mode=advanced</t>
  </si>
  <si>
    <t>Den sidste Mohicaner : en Fortælling. 2. Anden Deel </t>
  </si>
  <si>
    <t>http://urn.nb.no/URN:NBN:no-nb_digibok_2016112127003</t>
  </si>
  <si>
    <t>https://www.nb.no/bibliografi/nor1519/show?id=e383d6b8bdc53d3e7189b137b2414a4f&amp;bibliography=nor1519</t>
  </si>
  <si>
    <t>Victor Hugo</t>
  </si>
  <si>
    <t>Iislænderen i Norge. 1. Første Bind</t>
  </si>
  <si>
    <t>Han d'Islande</t>
  </si>
  <si>
    <t>http://urn.nb.no/URN:NBN:no-nb_digibok_2007062210022</t>
  </si>
  <si>
    <t>Jens Lauritz Arup</t>
  </si>
  <si>
    <t>https://www.nb.no/bibliografi/nor1519/show?id=3d07523bb0b642f283ca5dfff32d62bb&amp;bibliography=nor1519</t>
  </si>
  <si>
    <t>Iislænderen i Norge. 2. Andet Bind</t>
  </si>
  <si>
    <t>https://www.nb.no/bibliografi/nor1519/show?id=b15cfeb2f4d6de177d3653f0058e33c0&amp;bibliography=nor1519</t>
  </si>
  <si>
    <t>Iislænderen i Norge. 3. Tredie Bind</t>
  </si>
  <si>
    <t>https://www.nb.no/bibliografi/nor1519/show?id=c402859fc4dea5dc4b6cb1e626bac641&amp;bibliography=nor1519</t>
  </si>
  <si>
    <t>Anna von Geierstein : en romantisk Fortælling. 1. Første Deel</t>
  </si>
  <si>
    <t>Anne of Geierstein</t>
  </si>
  <si>
    <t>https://www.nb.no/bibliografi/nor1519/show?id=6e764e4def56c3c5c50df5631775d710&amp;bibliography=nor1519</t>
  </si>
  <si>
    <t>Anna von Geierstein : en romantisk Fortælling. 2. Anden Deel </t>
  </si>
  <si>
    <t>http://urn.nb.no/URN:NBN:no-nb_digibok_2019100726019</t>
  </si>
  <si>
    <t>https://www.nb.no/bibliografi/nor1519/show?id=b6d2afd6f5d0f31b916044169ec52002&amp;bibliography=nor1519</t>
  </si>
  <si>
    <t>Anna von Geierstein : en romantisk Fortælling. 3. Tredie Deel</t>
  </si>
  <si>
    <t>http://urn.nb.no/URN:NBN:no-nb_digibok_2019092626010</t>
  </si>
  <si>
    <t>https://www.nb.no/bibliografi/nor1519/show?id=3f03685086863b757d10d91e57758357&amp;bibliography=nor1519</t>
  </si>
  <si>
    <t>Anna von Geierstein : en romantisk Fortælling. 4. Fjerde Deel</t>
  </si>
  <si>
    <t>http://urn.nb.no/URN:NBN:no-nb_digibok_2019092626011</t>
  </si>
  <si>
    <t>Edward Bulwer Lytton Baron Lytton</t>
  </si>
  <si>
    <t>Devereux : En fortælling. 1 / af E. L. Bulwer. Fra det Engelske</t>
  </si>
  <si>
    <t>Johan Reinert Reiersen</t>
  </si>
  <si>
    <t>Devereux : En fortælling. 3</t>
  </si>
  <si>
    <t>https://www.nb.no/bibliografi/nor1519/show?id=14bf97ffc5017ba0239232641b1c920e&amp;bibliography=nor1519</t>
  </si>
  <si>
    <t>Den Fornægtede. 1 </t>
  </si>
  <si>
    <t>The disowned</t>
  </si>
  <si>
    <t>https://www.nb.no/bibliografi/nor1519/show?id=5af9c5578102ecc71711767cf3739d51&amp;bibliography=nor1519</t>
  </si>
  <si>
    <t>Den Fornægtede. 2 / af E. L. Bulwer. Fra det Engelske</t>
  </si>
  <si>
    <t>Den Fornægtede. 3</t>
  </si>
  <si>
    <t>https://www.nb.no/bibliografi/nor1519/show?id=2eb31e953cbef1059977fee9202d6124&amp;bibliography=nor1519</t>
  </si>
  <si>
    <t>Pillegrimene ved Rhinen og Arasmanes</t>
  </si>
  <si>
    <t>The pilgrims of the Rhine</t>
  </si>
  <si>
    <t>https://www.nb.no/bibliografi/nor1519/show?id=42ef0e23050f83c36f603fb1670a1255&amp;bibliography=nor1519</t>
  </si>
  <si>
    <t>Familierne Walseth og Leith : En Cyclus af Noveller. 1. Første Deel </t>
  </si>
  <si>
    <t>http://urn.nb.no/URN:NBN:no-nb_digibok_2017071426013</t>
  </si>
  <si>
    <t>Familierne Walseth og Leith : En Cyclus af Noveller. 2. Anden Deel </t>
  </si>
  <si>
    <t>http://urn.nb.no/URN:NBN:no-nb_digibok_2017071426012</t>
  </si>
  <si>
    <t>https://www.nb.no/bibliografi/nor1519/show?id=e74ce2a30271eb8d09ddcc51be64501d&amp;bibliography=nor1519</t>
  </si>
  <si>
    <t>Familierne Walseth og Leith : En Cyclus af Noveller. 3. Tredie Deel </t>
  </si>
  <si>
    <t>https://urn.nb.no/URN:NBN:no-nb_digibok_2017071426011</t>
  </si>
  <si>
    <t>Blomsterpigen, eller Pompeiis sidste Dage. D. 1 / af E. L. Bulwer. Fra det Engelske.</t>
  </si>
  <si>
    <t>The last days of Pompeii</t>
  </si>
  <si>
    <t>Blomsterpigen, eller Pompeiis sidste Dage. D. 2 </t>
  </si>
  <si>
    <t>https://www.nb.no/bibliografi/nor1519/show?id=b17f36851bcf1a50aa1f452b9bbbfe67&amp;bibliography=nor1519</t>
  </si>
  <si>
    <t>De fire Nordmænd : En Cyclus af Noveller. D. 1. Første Deel</t>
  </si>
  <si>
    <t>Die vier Norweger</t>
  </si>
  <si>
    <t>http://urn.nb.no/URN:NBN:no-nb_digibok_2017080429006</t>
  </si>
  <si>
    <t>https://www.nb.no/bibliografi/nor1519/show?id=e4ce35e71c369d67ae63fab084ff44a4&amp;bibliography=nor1519</t>
  </si>
  <si>
    <t>De fire Nordmænd : En Cyclus af Noveller. D. 2. Anden Deel</t>
  </si>
  <si>
    <t>https://urn.nb.no/URN:NBN:no-nb_digibok_2017080429007</t>
  </si>
  <si>
    <t>De fire Nordmænd : En Cyclus af Noveller. D. 3. Tredie Deel</t>
  </si>
  <si>
    <t>http://urn.nb.no/URN:NBN:no-nb_digibok_2017080429008</t>
  </si>
  <si>
    <t>https://www.nb.no/bibliografi/nor1519/show?id=12056206f2d9a66cddfb150ce9b1e543&amp;bibliography=nor1519</t>
  </si>
  <si>
    <t>Malkolm : En norsk Novelle. 1. Første Deel</t>
  </si>
  <si>
    <t>Malkolm</t>
  </si>
  <si>
    <t>http://urn.nb.no/URN:NBN:no-nb_digibok_2017080429005</t>
  </si>
  <si>
    <t>Sola di Rienzi, den sidste Tribun. D. 1</t>
  </si>
  <si>
    <t>Rienzi, the last of the Roman tribunes</t>
  </si>
  <si>
    <t>https://www.nb.no/bibliografi/nor1519/show?id=a7c1c1525729a28c3a5ea635e93cc8b4&amp;bibliography=nor1519</t>
  </si>
  <si>
    <t>Sola di Rienzi, den sidste Tribun. D. 2</t>
  </si>
  <si>
    <t>https://www.nb.no/bibliografi/nor1519/show?id=7fb839fda1cb1a4277ae23cf9add7163&amp;bibliography=nor1519</t>
  </si>
  <si>
    <t>Fredrika Bremer</t>
  </si>
  <si>
    <t>Nina : en Tegning af Hverdagslivet / ved Frederikke Brehmer. Fra det Svenske ved J. R. Reiersen. D. 1</t>
  </si>
  <si>
    <t>Nina : teckningar ur hvardagslifvet</t>
  </si>
  <si>
    <t>https://www.nb.no/bibliografi/nor1519/show?id=bcfcc5f47483dcb03e7b4f43b9d9b866&amp;bibliography=nor1519</t>
  </si>
  <si>
    <t>Malkolm : En norsk Novelle. 2. Anden Deel</t>
  </si>
  <si>
    <t>http://urn.nb.no/URN:NBN:no-nb_digibok_2017080429009</t>
  </si>
  <si>
    <t>https://www.nb.no/bibliografi/nor1519/show?id=af9d927275a36eef731fe0ae00280efc&amp;bibliography=nor1519</t>
  </si>
  <si>
    <t>Samuel Carter Hall</t>
  </si>
  <si>
    <t>Bucanieren, en Tidsskildring fra Cromwells Dage. D. 1</t>
  </si>
  <si>
    <t>https://www.nb.no/bibliografi/nor1519/show?id=41bf951aa1dc7de775f9a3602fbdd6ae&amp;bibliography=nor1519</t>
  </si>
  <si>
    <t>Bucanieren, en Tidsskildring fra Cromwells Dage. D. 2</t>
  </si>
  <si>
    <t>https://www.nb.no/bibliografi/nor1519/show?id=fcaf8e99adc690d61760a9e3bc1126a6&amp;bibliography=nor1519</t>
  </si>
  <si>
    <t>Bucanieren, en Tidsskildring fra Cromwells Dage. D. 3 / af S. C. Hall. Fra det Engelske</t>
  </si>
  <si>
    <t>https://www.nb.no/bibliografi/nor1519/show?id=286870b378a1e6a5643eb2112b8005d2&amp;bibliography=nor1519</t>
  </si>
  <si>
    <t>Frederick Marryat</t>
  </si>
  <si>
    <t>Sørøveren / Af Kaptein Marryat. Fra det Engelske af J. R. Reiersen</t>
  </si>
  <si>
    <t>The Pirate</t>
  </si>
  <si>
    <t>Nina : en Tegning af Hverdagslivet / ved Frederikke Brehmer. Fra det Svenske ved J. R. Reiersen. D. 2</t>
  </si>
  <si>
    <t>https://www.nb.no/bibliografi/nor1519/show?id=63590e2cd8113f30bb3d3b6044c58849&amp;bibliography=nor1519</t>
  </si>
  <si>
    <t>George Sand</t>
  </si>
  <si>
    <t>Valentine. D. 1</t>
  </si>
  <si>
    <t>Valentine</t>
  </si>
  <si>
    <t>https://www.nb.no/bibliografi/nor1519/show?id=d60a144328861b333d7ceed51cd3e1ea&amp;bibliography=nor1519</t>
  </si>
  <si>
    <t xml:space="preserve">Valentine. D. 2 </t>
  </si>
  <si>
    <t>https://www.nb.no/bibliografi/nor1519/show?id=9f73b27ad1877ac94132c38501434892&amp;bibliography=nor1519</t>
  </si>
  <si>
    <t>Revolutionen : Novelle / af Henrich Steffens. Oversatt af J. R. Reiersen. Udgiven af C.F. Güntelberg. D. 1-2</t>
  </si>
  <si>
    <t>Die Revolution</t>
  </si>
  <si>
    <t>http://urn.nb.no/URN:NBN:no-nb_digibok_2017082926002</t>
  </si>
  <si>
    <t>https://www.nb.no/bibliografi/nor1519/show?id=e71579e160aee77c64cbf1e7566d073b&amp;bibliography=nor1519</t>
  </si>
  <si>
    <t>William Harrison Ainsworth</t>
  </si>
  <si>
    <t>Crichton : En historisk Roman / Af W. H. Ainsworth. Fra det Engelske af J. R. Reiersen. D. 1</t>
  </si>
  <si>
    <t>Crichton</t>
  </si>
  <si>
    <t>Crichton : En historisk Roman / Af W. H. Ainsworth. Fra det Engelske af J. R. Reiersen. D. 2</t>
  </si>
  <si>
    <t>https://www.nb.no/bibliografi/nor1519/show?id=fb1277927130c42cfa008688334d1110&amp;bibliography=nor1519</t>
  </si>
  <si>
    <t>John Bunyan</t>
  </si>
  <si>
    <t>En Pillegrims Vandring fra denne Verden til den tilkommende, fremstillet under en Lignelse af en Drøm i to Dele</t>
  </si>
  <si>
    <t>The pilgrims progress from this world to that which is to come</t>
  </si>
  <si>
    <t>https://www.nb.no/bibliografi/nor1519/show?id=745daa78e6eedab246200ee125f7f78e&amp;bibliography=nor1519</t>
  </si>
  <si>
    <t>Thomas Day</t>
  </si>
  <si>
    <t>Sandford og Merton : En Fortælling for Børn</t>
  </si>
  <si>
    <t>The History of Sandford and Merton</t>
  </si>
  <si>
    <t>http://urn.nb.no/URN:NBN:no-nb_digibok_2008082102001</t>
  </si>
  <si>
    <t>https://www.nb.no/bibliografi/nor1519/show?id=973763709acaa8eaa9f74125ff5422eb&amp;bibliography=nor1519</t>
  </si>
  <si>
    <t>Crichton : En historisk Roman / Af W. H. Ainsworth. Fra det Engelske af J. R. Reiersen. D. 3</t>
  </si>
  <si>
    <t>https://www.nb.no/bibliografi/nor1519/show?id=24b234dfd0e045b0424b8aa07217733a&amp;bibliography=nor1519</t>
  </si>
  <si>
    <t>Daniel Defoë</t>
  </si>
  <si>
    <t>Robinson Crusoes mærkværdige Hændelser, Reiser og Eventyr i Særdeleshed efterat han havde udstaaet flere Uheld og Skibbrud og var kommen i tyrkisk Fangenskab, hvorefter han blev henkastet paa en øde Ø ved Østkysten af Sydamerika, hvor han, under et 28aarigt Ophold, oplevede overordentlige Hændelser og endelig blev opdaget og befriet paa en mærkelig Maade</t>
  </si>
  <si>
    <t>http://urn.nb.no/URN:NBN:no-nb_digibok_2016110226001</t>
  </si>
  <si>
    <t>https://www.nb.no/bibliografi/nor1519/show?id=5a62c61d7e993c7966a88a9eeaf278b4&amp;bibliography=nor1519</t>
  </si>
  <si>
    <t>Fjeldsagn</t>
  </si>
  <si>
    <t>Sagn</t>
  </si>
  <si>
    <t>Gebirgs-Sagen</t>
  </si>
  <si>
    <t>Carl Frederik Güntelberg</t>
  </si>
  <si>
    <t>Johann Heinrich Daniel Zschokke</t>
  </si>
  <si>
    <t>Landets Ulykke og Folkets farligste Fiende : En Fortælling til Advarsel for Rig og Fattig, Gammel og Ung</t>
  </si>
  <si>
    <t>https://urn.nb.no/URN:NBN:no-nb_digibok_2017021326007</t>
  </si>
  <si>
    <t>Andreas Faye</t>
  </si>
  <si>
    <t>https://www.nb.no/bibliografi/nor1519/show?id=9bc6509b754fc9ccf37211c238ef754d&amp;bibliography=nor1519</t>
  </si>
  <si>
    <t>John S.C. Abbott</t>
  </si>
  <si>
    <t>Barndomshjemmet, eller Hjertet i dets bedste Dannelsestid : En Bog for Ungdommen</t>
  </si>
  <si>
    <t>The child at home</t>
  </si>
  <si>
    <t>http://urn.nb.no/URN:NBN:no-nb_digibok_2016050229004</t>
  </si>
  <si>
    <t>Peter Christen Asbjørnsen</t>
  </si>
  <si>
    <t>https://www.nb.no/bibliografi/nor1519/show?id=a439c028bc9051a626dd5e65360b2718&amp;bibliography=nor1519</t>
  </si>
  <si>
    <t>https://urn.nb.no/URN:NBN:no-nb_digibok_2017021326004</t>
  </si>
  <si>
    <t>https://www.nb.no/bibliografi/nor1519/show?id=a85a833ebe72fb05e9d5830e304f9681&amp;bibliography=nor1519</t>
  </si>
  <si>
    <t>Christoph von Schmid</t>
  </si>
  <si>
    <t>Rosa af Tannenburg, eller Barnlig Kjærligheds Magt : en Fortælling for Ungdommen</t>
  </si>
  <si>
    <t>Rosa von Tannenburg</t>
  </si>
  <si>
    <t>http://urn.nb.no/URN:NBN:no-nb_digibok_2019040826003</t>
  </si>
  <si>
    <t>Eugène Sue</t>
  </si>
  <si>
    <t>Therese Dunoyer</t>
  </si>
  <si>
    <t>Thérèse Dunoyer</t>
  </si>
  <si>
    <t>https://urn.nb.no/URN:NBN:no-nb_digibok_2019120928002</t>
  </si>
  <si>
    <t>H. Sødring</t>
  </si>
  <si>
    <t>https://bibsys-almaprimo.hosted.exlibrisgroup.com/permalink/f/12vpgdg/BIBSYS_ILS71497820920002201</t>
  </si>
  <si>
    <t>Ludvig Risum</t>
  </si>
  <si>
    <t>Kong Olger Danskes Krønike, en vældig Konge i Danmark, England og Babylonien, der udførte og bestod mange store Bedrifter og Eventyr, samt stred for den christelige Tro</t>
  </si>
  <si>
    <t>Krønike</t>
  </si>
  <si>
    <t>http://urn.nb.no/URN:NBN:no-nb_digibok_2017112926016</t>
  </si>
  <si>
    <t>Dansk</t>
  </si>
  <si>
    <t>https://www.nb.no/bibliografi/nor1519/show?id=781603c7e6af8d690202492e1addef79&amp;bibliography=nor1519</t>
  </si>
  <si>
    <t>Den sidste Lehnsherre </t>
  </si>
  <si>
    <t>The last of the Barons</t>
  </si>
  <si>
    <t>http://urn.nb.no/URN:NBN:no-nb_digibok_2008031710003</t>
  </si>
  <si>
    <t>https://www.nb.no/bibliografi/nor1519/show?id=c4207fe28da99c3e3714c598b50fafa7&amp;bibliography=nor1519</t>
  </si>
  <si>
    <t>Søndagen : Et Folkeskrift</t>
  </si>
  <si>
    <t>https://www.nb.no/bibliografi/nor1519/show?id=b99dc9531dfd98a3e05cf3df86d528d6&amp;bibliography=nor1519</t>
  </si>
  <si>
    <t xml:space="preserve">George P.R. James </t>
  </si>
  <si>
    <t>Morley Ernstein </t>
  </si>
  <si>
    <t>Morley Ernstein, or The tenants of the Heart</t>
  </si>
  <si>
    <t>https://www.nb.no/bibliografi/nor1519/show?id=ecb95784919a5f6d78b5c06a4fc73a64&amp;bibliography=nor1519</t>
  </si>
  <si>
    <t>Gustave Drouineau</t>
  </si>
  <si>
    <t>Résignée</t>
  </si>
  <si>
    <t>http://urn.nb.no/URN:NBN:no-nb_digibok_2019101448020</t>
  </si>
  <si>
    <t>Jac Hovland</t>
  </si>
  <si>
    <t>https://www.nb.no/bibliografi/nor1519/show?id=76b6def12aade327675c34611610c473&amp;bibliography=nor1519</t>
  </si>
  <si>
    <t>Henriette Paalzow</t>
  </si>
  <si>
    <t>Thomas Thyrnau</t>
  </si>
  <si>
    <t>http://urn.nb.no/URN:NBN:no-nb_digibok_2019120928003</t>
  </si>
  <si>
    <t>C.F.F. Dietrichs</t>
  </si>
  <si>
    <t>https://www.nb.no/bibliografi/nor1519/show?id=5b895f2f0ee3a9d6f371178fb94ed2ed&amp;bibliography=nor1519</t>
  </si>
  <si>
    <t>Hermann Ball</t>
  </si>
  <si>
    <t>Thirza, eller Korsets tiltrækkende Kraft</t>
  </si>
  <si>
    <t>Thirza; oder die Anziehungskraft des Kreuzes</t>
  </si>
  <si>
    <t>Fredrik Tobias Knudsen</t>
  </si>
  <si>
    <t>https://www.nb.no/bibliografi/nor1519/show?id=abfca40103fdee563931311d38e6ec75&amp;bibliography=nor1519</t>
  </si>
  <si>
    <t>Alexandre Dumas</t>
  </si>
  <si>
    <t>Brudekjolen</t>
  </si>
  <si>
    <t>Cécile ou la Robe de noces</t>
  </si>
  <si>
    <t>https://www.nb.no/bibliografi/nor1519/show?id=22facb79afd6f1650867778fb56da509&amp;bibliography=nor1519</t>
  </si>
  <si>
    <t>Alexandrine-Sophie de Bawr</t>
  </si>
  <si>
    <t>Hofdamen : Deel 1</t>
  </si>
  <si>
    <t>http://urn.nb.no/URN:NBN:no-nb_digibok_2016101429002</t>
  </si>
  <si>
    <t>John Collet Wulfsberg</t>
  </si>
  <si>
    <t>https://www.nb.no/bibliografi/nor1519/show?id=1f7ff96c84d903df6022102f5e16e362&amp;bibliography=nor1519</t>
  </si>
  <si>
    <t>Hofdamen : Deel 2</t>
  </si>
  <si>
    <t>http://urn.nb.no/URN:NBN:no-nb_digibok_2016101429003</t>
  </si>
  <si>
    <t>Mathilde : En ung Kones Memoirer : Anden Deel</t>
  </si>
  <si>
    <t>Mathilde, mémoires d'une jeune femme</t>
  </si>
  <si>
    <t>Marie Adolphine Colban</t>
  </si>
  <si>
    <t>https://bibsys-almaprimo.hosted.exlibrisgroup.com/permalink/f/1rnkkmu/BIBSYS_ILS71583228200002201</t>
  </si>
  <si>
    <t>Mathilde : En ung Kones Memoirer : Femte Deel</t>
  </si>
  <si>
    <t>http://urn.nb.no/URN:NBN:no-nb_digibok_2020022148528</t>
  </si>
  <si>
    <t>https://bibsys-almaprimo.hosted.exlibrisgroup.com/permalink/f/1rnkkmu/BIBSYS_ILS71583137740002201</t>
  </si>
  <si>
    <t>Mathilde : En ung Kones Memoirer : Fjerde Deel</t>
  </si>
  <si>
    <t>Mathilde : En ung Kones Memoirer : Første Deel</t>
  </si>
  <si>
    <t>https://bibsys-almaprimo.hosted.exlibrisgroup.com/permalink/f/1rnkkmu/BIBSYS_ILS71583137750002201</t>
  </si>
  <si>
    <t>Mathilde : En ung Kones Memoirer : Sjette Deel</t>
  </si>
  <si>
    <t>http://urn.nb.no/URN:NBN:no-nb_digibok_2020022148529</t>
  </si>
  <si>
    <t>https://bibsys-almaprimo.hosted.exlibrisgroup.com/permalink/f/1rnkkmu/BIBSYS_ILS71583839590002201</t>
  </si>
  <si>
    <t>Mathilde : En ung Kones Memoirer : Tredie Deel</t>
  </si>
  <si>
    <t>Hans Peter Christian Hansen</t>
  </si>
  <si>
    <t>En Blyantsskizze fra Norge</t>
  </si>
  <si>
    <t>http://urn.nb.no/URN:NBN:no-nb_digibok_2017081626007</t>
  </si>
  <si>
    <t>Chr. Comet</t>
  </si>
  <si>
    <t>https://www.nb.no/bibliografi/nor1519/show?id=c52748fb7867c94882d72af6afb92fef&amp;bibliography=nor1519</t>
  </si>
  <si>
    <t>George. Anden Deel</t>
  </si>
  <si>
    <t>http://urn.nb.no/URN:NBN:no-nb_digibok_2019071948502</t>
  </si>
  <si>
    <t>https://www.nb.no/bibliografi/nor1519/show?id=58dd98dc427a9a195b697d9170f6a167&amp;bibliography=nor1519</t>
  </si>
  <si>
    <t>George. Første Deel</t>
  </si>
  <si>
    <t>https://www.nb.no/bibliografi/nor1519/show?id=94f9b9a981532ff2bf8292ae412ec7b8&amp;bibliography=nor1519</t>
  </si>
  <si>
    <t>Arrah Neil. D. 1. Første Deel</t>
  </si>
  <si>
    <t>Arrah Neil, or times of old</t>
  </si>
  <si>
    <t>J. Boll Gram</t>
  </si>
  <si>
    <t>https://www.nb.no/bibliografi/nor1519/show?id=0f32cd64b757c880c18ed1502c096b4e&amp;bibliography=nor1519</t>
  </si>
  <si>
    <t>Arrah Neil. D. 3. Tredie Deel </t>
  </si>
  <si>
    <t>https://www.nb.no/bibliografi/nor1519/show?id=9d9e03dfd2d7552c95b11ca7620f1591&amp;bibliography=nor1519</t>
  </si>
  <si>
    <t>Horace</t>
  </si>
  <si>
    <t>http://urn.nb.no/URN:NBN:no-nb_digibok_2008110503018</t>
  </si>
  <si>
    <t>N.A. Colban og Marie Colban</t>
  </si>
  <si>
    <t>https://www.nb.no/bibliografi/nor1519/show?id=9ca2afb8d9c4346a640b53e4bbb1cba4&amp;bibliography=nor1519</t>
  </si>
  <si>
    <t>Dronning Annas Hof : Anden Deel</t>
  </si>
  <si>
    <t>Saint James, or, The court of Queen Anne : an historical romance</t>
  </si>
  <si>
    <t>https://urn.nb.no/URN:NBN:no-nb_digibok_2016092126005</t>
  </si>
  <si>
    <t>https://bibsys-almaprimo.hosted.exlibrisgroup.com/permalink/f/1rnkkmu/BIBSYS_ILS71590099820002201</t>
  </si>
  <si>
    <t>Dronning Annas Hof : Første Deel</t>
  </si>
  <si>
    <t>https://bibsys-almaprimo.hosted.exlibrisgroup.com/permalink/f/1rnkkmu/BIBSYS_ILS71590179720002201</t>
  </si>
  <si>
    <t>Dronning Annas Hof : Tredie Deel</t>
  </si>
  <si>
    <t>https://bibsys-almaprimo.hosted.exlibrisgroup.com/permalink/f/1rnkkmu/BIBSYS_ILS71590757590002201</t>
  </si>
  <si>
    <t>Windsor Castle : Anden Deel</t>
  </si>
  <si>
    <t>http://urn.nb.no/URN:NBN:no-nb_digibok_2016092126007</t>
  </si>
  <si>
    <t>https://bibsys-almaprimo.hosted.exlibrisgroup.com/permalink/f/1rnkkmu/BIBSYS_ILS71503088240002201</t>
  </si>
  <si>
    <t>Windsor Castle : Første Deel</t>
  </si>
  <si>
    <t>https://bibsys-almaprimo.hosted.exlibrisgroup.com/permalink/f/1rnkkmu/BIBSYS_ILS71466009730002201</t>
  </si>
  <si>
    <t>Sola di Rienzi, den sidste Tribun. D. 1 </t>
  </si>
  <si>
    <t>https://www.nb.no/bibliografi/nor1519/show?id=b73e756a51bba11ee8ff2a4d13402092&amp;bibliography=nor1519</t>
  </si>
  <si>
    <t>Sola di Rienzi, den sidste Tribun. D. 2 / af E. L. Bulwer. Fra det Engelske.</t>
  </si>
  <si>
    <t>https://www.nb.no/bibliografi/nor1519/show?id=dcc2b6bee70d1e9dbe7b9e5afa4683d2&amp;bibliography=nor1519</t>
  </si>
  <si>
    <t xml:space="preserve">Louis Desnoyers </t>
  </si>
  <si>
    <t>Morten Hasselgreens mærkværdige Æventyr / Udarbeidet efter Desnoyers' franske Original af Fr. Schaldemose. Med 8 smukt illuminerede Kobbere og 11 Træsnit</t>
  </si>
  <si>
    <t>Les Aventures de Jean-Paul Choppart</t>
  </si>
  <si>
    <t>http://urn.nb.no/URN:NBN:no-nb_digibok_2018011026006</t>
  </si>
  <si>
    <t>Frederik Schaldemose</t>
  </si>
  <si>
    <t>https://www.nb.no/bibliografi/nor1519/show?id=955526c470c79da3a9c5f1a977311bac&amp;bibliography=nor1519</t>
  </si>
  <si>
    <t>Erik Pontoppidan</t>
  </si>
  <si>
    <t>Menoza : en Asiatisk Prinds, som drog Verden omkring, og søgte Christne, især i Indien, Spanien, Italien, Frankrig, England, Holland, Tydskland og Danmark, men fandt Lidet af det, han søgte : et Skrift som indeholder den naturlige, saavelsom den aabenbarede Religions uryggelige Grunde, og advarer mod de fleste Christnes kjendelige Afveie, i Lærdom og Levnet. [D. 1]</t>
  </si>
  <si>
    <t>http://urn.nb.no/URN:NBN:no-nb_digibok_2017032448007</t>
  </si>
  <si>
    <t>https://www.nb.no/bibliografi/nor1519/show?id=560b47c326112c24dd3bc0904dfc450d&amp;bibliography=nor1519</t>
  </si>
  <si>
    <t>Menoza : en Asiatisk Prinds, som drog Verden omkring, og søgte Christne, især i Indien, Spanien, Italien, Frankrig, England, Holland, Tydskland og Danmark, men fandt Lidet af det, han søgte : et Skrift som indeholder den naturlige, saavelsom den aabenbarede Religions uryggelige Grunde, og advarer mod de fleste Christnes kjendelige Afveie, i Lærdom og Levnet. Anden Deel </t>
  </si>
  <si>
    <t>http://urn.nb.no/URN:NBN:no-nb_digibok_2017032448008</t>
  </si>
  <si>
    <t>https://www.nb.no/bibliografi/nor1519/show?id=377901aed8aedce7610cc6a90303c058&amp;bibliography=nor1519</t>
  </si>
  <si>
    <t>Menoza : en Asiatisk Prinds, som drog Verden omkring, og søgte Christne, især i Indien, Spanien, Italien, Frankrig, England, Holland, Tydskland og Danmark, men fandt Lidet af det, han søgte : et Skrift som indeholder den naturlige, saavelsom den aabenbarede Religions uryggelige Grunde, og advarer mod de fleste Christnes kjendelige Afveie, i Lærdom og Levnet : Tredie Deel</t>
  </si>
  <si>
    <t>http://urn.nb.no/URN:NBN:no-nb_digibok_2017032448009</t>
  </si>
  <si>
    <t>https://www.nb.no/bibliografi/nor1519/show?id=c6942d629ab687da46c918c4f49c64b9&amp;bibliography=nor1519</t>
  </si>
  <si>
    <t>http://urn.nb.no/URN:NBN:no-nb_digibok_2016050229001</t>
  </si>
  <si>
    <t>https://www.nb.no/bibliografi/nor1519/show?id=33089d3c2113c8ac395e55f0e18d0f21&amp;bibliography=nor1519</t>
  </si>
  <si>
    <t>Dødsklokken : En sand Historie</t>
  </si>
  <si>
    <t>Lars Iversen</t>
  </si>
  <si>
    <t>https://www.nb.no/bibliografi/nor1519/show?id=cd5d531155c7ed735fd64fb2fa4faf33&amp;bibliography=nor1519</t>
  </si>
  <si>
    <t>August Gottlob Eberhard</t>
  </si>
  <si>
    <t>Hanna og Kyllingerne</t>
  </si>
  <si>
    <t>Hanchen und die Küchlein</t>
  </si>
  <si>
    <t>http://urn.nb.no/URN:NBN:no-nb_digibok_2016112128001</t>
  </si>
  <si>
    <t>Christian Ulrik Sundt</t>
  </si>
  <si>
    <t>https://www.nb.no/bibliografi/nor1519/show?id=85965f89b86ba78066d93faadb0a37d8&amp;bibliography=nor1519</t>
  </si>
  <si>
    <t>Den Fornægtede. 1 / af E. L. Bulwer. Fra det Engelske</t>
  </si>
  <si>
    <t>Den Fornægtede. 2</t>
  </si>
  <si>
    <t>https://www.nb.no/bibliografi/nor1519/show?id=5299cd929baf9ebf87faa5125ea162a6&amp;bibliography=nor1519</t>
  </si>
  <si>
    <t>Den Fornægtede. 3 / af E. L. Bulwer. Fra det Engelske</t>
  </si>
  <si>
    <t>Blomsterpigen, eller Pompeiis sidste Dage. D. 1</t>
  </si>
  <si>
    <t>https://www.nb.no/bibliografi/nor1519/show?id=a2aa16c5e8a206ec1276af94b2d2e1bf&amp;bibliography=nor1519</t>
  </si>
  <si>
    <t>https://www.nb.no/bibliografi/nor1519/show?id=efebd77b970dae4e938c26abdec5998a&amp;bibliography=nor1519</t>
  </si>
  <si>
    <t>Joachim Heinrich Campe</t>
  </si>
  <si>
    <t>Robinson : Underholdende Fortælling for Ungdommen, efter Campes Robinson der Jüngere</t>
  </si>
  <si>
    <t>Robinson der Jüngere</t>
  </si>
  <si>
    <t>Petter Michael Pettersen</t>
  </si>
  <si>
    <t>https://www.nb.no/bibliografi/nor1519/show?id=0f132f61c0ddf4230918cf0aa1c6543c&amp;bibliography=nor1519</t>
  </si>
  <si>
    <t>https://www.nb.no/bibliografi/nor1519/show?id=706bc82fb0999b9c2a966479f34c8d43&amp;bibliography=nor1519</t>
  </si>
  <si>
    <t>Historie om den ædle og tappre Tistran, en burgundisk Hertugsøn, og den skjønne og dydige Indiane, Keiserens, den store Moguls Datter af Indien</t>
  </si>
  <si>
    <t>http://urn.nb.no/URN:NBN:no-nb_digibok_2018051626025</t>
  </si>
  <si>
    <t>https://bibsys-almaprimo.hosted.exlibrisgroup.com/primo-explore/fulldisplay?docid=BIBSYS_ILS71559388830002201&amp;context=L&amp;vid=NB&amp;lang=no_NO&amp;search_scope=default_scope&amp;adaptor=Local%20Search%20Engine&amp;tab=default_tab&amp;query=any,contains,999919920937202202</t>
  </si>
  <si>
    <t>Grace Kennedy</t>
  </si>
  <si>
    <t>Dunallan</t>
  </si>
  <si>
    <t>https://urn.nb.no/URN:NBN:no-nb_digibok_2008100803022</t>
  </si>
  <si>
    <t>https://bibsys-almaprimo.hosted.exlibrisgroup.com/permalink/f/1rnkkmu/BIBSYS_ILS71509283640002201</t>
  </si>
  <si>
    <t>Maria Susanna Cummins</t>
  </si>
  <si>
    <t>Lygtetænderen : Fortælling</t>
  </si>
  <si>
    <t>The lamplighter</t>
  </si>
  <si>
    <t>https://urn.nb.no/URN:NBN:no-nb_digibok_2008092603007</t>
  </si>
  <si>
    <t>En meget lystig Historie om den gavmilde Høibjergsgubbe, eller Trolden paa Gulland</t>
  </si>
  <si>
    <t>https://urn.nb.no/URN:NBN:no-nb_digibok_2007080910005</t>
  </si>
  <si>
    <t>Charley</t>
  </si>
  <si>
    <t>Strenglege, eller Sangenes Bog</t>
  </si>
  <si>
    <t>Strengleikar</t>
  </si>
  <si>
    <t>http://urn.nb.no/URN:NBN:no-nb_digibok_2016053026002</t>
  </si>
  <si>
    <t>H. Winter-Hjelm</t>
  </si>
  <si>
    <t>https://www.nb.no/bibliografi/nor1519/show?id=d6f120e93e5c91cfa8a4ee30f8a0f1ef&amp;bibliography=nor1519</t>
  </si>
  <si>
    <t>Genoveva af Brabant : en Fortælling for Børn og Ungdom</t>
  </si>
  <si>
    <t>En Drankers Familiebibel : (en amerikansk Fortælling)</t>
  </si>
  <si>
    <t>Brevik</t>
  </si>
  <si>
    <t>https://urn.nb.no/URN:NBN:no-nb_digibok_2007080910006</t>
  </si>
  <si>
    <t>Andreas Campbells Besøg hos sine Fættere i Irland</t>
  </si>
  <si>
    <t>https://bibsys-almaprimo.hosted.exlibrisgroup.com/permalink/f/1rnkkmu/BIBSYS_ILS71473030090002201</t>
  </si>
  <si>
    <t>Bernardin de St. Pierre</t>
  </si>
  <si>
    <t>Paul og Virginie</t>
  </si>
  <si>
    <t>https://bibsys-almaprimo.hosted.exlibrisgroup.com/permalink/f/1rnkkmu/BIBSYS_ILS71517397010002201</t>
  </si>
  <si>
    <t>Jessy Allan, den lamme Pige</t>
  </si>
  <si>
    <t>https://urn.nb.no/URN:NBN:no-nb_digibok_2017040448004</t>
  </si>
  <si>
    <t>https://bibsys-almaprimo.hosted.exlibrisgroup.com/permalink/f/1rnkkmu/BIBSYS_ILS71473068240002201</t>
  </si>
  <si>
    <t>Harriet Beecher Stowe</t>
  </si>
  <si>
    <t>Mai-Blomsten</t>
  </si>
  <si>
    <t>The May flower</t>
  </si>
  <si>
    <t>https://urn.nb.no/URN:NBN:no-nb_digibok_2018020248513</t>
  </si>
  <si>
    <t>https://bibsys-almaprimo.hosted.exlibrisgroup.com/permalink/f/1rnkkmu/BIBSYS_ILS71473380910002201</t>
  </si>
  <si>
    <t>Onkel Toms Hytte, eller Negerlivet i de Amerikanske Slavestater</t>
  </si>
  <si>
    <t>Uncle Tom's cabin</t>
  </si>
  <si>
    <t>https://urn.nb.no/URN:NBN:no-nb_digibok_2016063008035</t>
  </si>
  <si>
    <t>https://bibsys-almaprimo.hosted.exlibrisgroup.com/permalink/f/12vpgdg/BIBSYS_ILS71467180660002201</t>
  </si>
  <si>
    <t>Jules Sandeau</t>
  </si>
  <si>
    <t>Katherine</t>
  </si>
  <si>
    <t xml:space="preserve">Catherine </t>
  </si>
  <si>
    <t>https://bibsys-almaprimo.hosted.exlibrisgroup.com/permalink/f/1rnkkmu/BIBSYS_ILS71514399600002201</t>
  </si>
  <si>
    <t>Karl Gutzkow</t>
  </si>
  <si>
    <t xml:space="preserve">Selvdaaden. Novelle. </t>
  </si>
  <si>
    <t>Alexander von Sternberg</t>
  </si>
  <si>
    <t>Sibylle : Novelle</t>
  </si>
  <si>
    <t xml:space="preserve">George Sand </t>
  </si>
  <si>
    <t>Et Ægteskab</t>
  </si>
  <si>
    <t>Ikke-registrert</t>
  </si>
  <si>
    <t>Philip Colville</t>
  </si>
  <si>
    <t>https://urn.nb.no/URN:NBN:no-nb_digibok_2010092803009</t>
  </si>
  <si>
    <t>https://bibsys-almaprimo.hosted.exlibrisgroup.com/permalink/f/1rnkkmu/BIBSYS_ILS71474989950002201</t>
  </si>
  <si>
    <t>Julia Kavanagh</t>
  </si>
  <si>
    <t xml:space="preserve">Daisy Burns Fortælling </t>
  </si>
  <si>
    <t>En Aftenunderholdning i Paris 1847</t>
  </si>
  <si>
    <t>H.M. Lassen</t>
  </si>
  <si>
    <t>Clara Mundt</t>
  </si>
  <si>
    <t>Czarindens Datter : Blade af det russiske Hofs Historie</t>
  </si>
  <si>
    <t>Luise Mühlbach</t>
  </si>
  <si>
    <t>Theodor Mügge</t>
  </si>
  <si>
    <t>Afraja : Roman</t>
  </si>
  <si>
    <t>Afraja - ein nordischer Roman</t>
  </si>
  <si>
    <t>Ferdinand Bræmer</t>
  </si>
  <si>
    <t>August Wildenhahn</t>
  </si>
  <si>
    <t>Johannes Arndt : et Tidsbillde af Brunsvigs Kirke- og Statshistorie i de første Aar af det 17de Aarhundrede</t>
  </si>
  <si>
    <t>https://urn.nb.no/URN:NBN:no-nb_digibok_2007101203001</t>
  </si>
  <si>
    <t>Berthold Auerbach</t>
  </si>
  <si>
    <t>Storbonden og hans Sønner : en Fortælling fra Schwarzwald</t>
  </si>
  <si>
    <t>Der Lehnhold</t>
  </si>
  <si>
    <t>https://urn.nb.no/URN:NBN:no-nb_digibok_2008100803015</t>
  </si>
  <si>
    <t xml:space="preserve">N.R. Østgaard </t>
  </si>
  <si>
    <t>Horace Mayhew</t>
  </si>
  <si>
    <t>Breve nedlagte hos Konditorens : indeholdende den hemmelige Korrespondence imellem Kitty Clover i Skolen og hendes "kjære, kjære Veninde" i Byen</t>
  </si>
  <si>
    <t>Mrs. G.R. Alden</t>
  </si>
  <si>
    <t>Kongens Datter, eller Dell Bronsons Livsgjerning</t>
  </si>
  <si>
    <t>A.B.</t>
  </si>
  <si>
    <t>Pansy</t>
  </si>
  <si>
    <t>https://bibsys-almaprimo.hosted.exlibrisgroup.com/permalink/f/1rnkkmu/BIBSYS_ILS71504626320002201</t>
  </si>
  <si>
    <t>Catherine M. Marsh</t>
  </si>
  <si>
    <t>Kapitain Hedley Vicars's Liv og Død</t>
  </si>
  <si>
    <t>https://urn.nb.no/URN:NBN:no-nb_digibok_2009070703025</t>
  </si>
  <si>
    <t>https://bibsys-almaprimo.hosted.exlibrisgroup.com/permalink/f/12vpgdg/BIBSYS_ILS71505641020002201</t>
  </si>
  <si>
    <t>Seieren vunden! : en kort Beretning om Dr. G.R.s sidste Dage</t>
  </si>
  <si>
    <t>Christian Gottlob Barth</t>
  </si>
  <si>
    <t>Den gamle Buchmann</t>
  </si>
  <si>
    <t>Der alte Buchmann, oder Des Vaters Fluch</t>
  </si>
  <si>
    <t>C.G. Barth</t>
  </si>
  <si>
    <t>https://bibsys-almaprimo.hosted.exlibrisgroup.com/permalink/f/1rnkkmu/BIBSYS_ILS71482009160002201</t>
  </si>
  <si>
    <t>Josef Garibaldi : en Selvbiografi</t>
  </si>
  <si>
    <t>Selvbiografi</t>
  </si>
  <si>
    <t>https://urn.nb.no/URN:NBN:no-nb_digibok_2009080603019</t>
  </si>
  <si>
    <t>Liv og Død : Meddelelser af en Geistligs Dagbog</t>
  </si>
  <si>
    <t>https://urn.nb.no/URN:NBN:no-nb_digibok_2018040448075</t>
  </si>
  <si>
    <t>Rosa af Tannenburg : en Fortælling fra Riddertiden for Borne og Børn</t>
  </si>
  <si>
    <t>John Frederick Smith</t>
  </si>
  <si>
    <t>Milly Moyne : B. 1</t>
  </si>
  <si>
    <t>https://bibsys-almaprimo.hosted.exlibrisgroup.com/permalink/f/1rnkkmu/BIBSYS_ILS71473475200002201</t>
  </si>
  <si>
    <t>Milly Moyne : B. 2</t>
  </si>
  <si>
    <t>https://bibsys-almaprimo.hosted.exlibrisgroup.com/permalink/f/1rnkkmu/BIBSYS_ILS71473460140002201</t>
  </si>
  <si>
    <t>Milly Moyne : B. 3</t>
  </si>
  <si>
    <t>https://bibsys-almaprimo.hosted.exlibrisgroup.com/permalink/f/1rnkkmu/BIBSYS_ILS71473456060002201</t>
  </si>
  <si>
    <t>Marie Nathusius</t>
  </si>
  <si>
    <t>De tvende Præstefamilier : Fortælling</t>
  </si>
  <si>
    <t>https://urn.nb.no/URN:NBN:no-nb_digibok_2016092848182</t>
  </si>
  <si>
    <t>Herman Grimm</t>
  </si>
  <si>
    <t xml:space="preserve">Landskabsmaleren. Fortælling efter Grimm. </t>
  </si>
  <si>
    <t>Sigrid : den norske Fiskerpige</t>
  </si>
  <si>
    <t>Arnold Sylvester</t>
  </si>
  <si>
    <t>https://bibsys-almaprimo.hosted.exlibrisgroup.com/permalink/f/1rnkkmu/BIBSYS_ILS71491647300002201</t>
  </si>
  <si>
    <t>Elendighedens Ofre : D. 1 : Fantine</t>
  </si>
  <si>
    <t>https://urn.nb.no/URN:NBN:no-nb_digibok_2007072312003</t>
  </si>
  <si>
    <t>https://bibsys-almaprimo.hosted.exlibrisgroup.com/permalink/f/1rnkkmu/BIBSYS_ILS71481760300002201</t>
  </si>
  <si>
    <t>Elendighedens Ofre : D. 2 : Cosette</t>
  </si>
  <si>
    <t>https://urn.nb.no/URN:NBN:no-nb_digibok_2007080212002</t>
  </si>
  <si>
    <t>https://bibsys-almaprimo.hosted.exlibrisgroup.com/permalink/f/1rnkkmu/BIBSYS_ILS71478962770002201</t>
  </si>
  <si>
    <t>Elendighedens Ofre : D. 3 : Marius</t>
  </si>
  <si>
    <t>https://urn.nb.no/URN:NBN:no-nb_digibok_2007080112001</t>
  </si>
  <si>
    <t>https://bibsys-almaprimo.hosted.exlibrisgroup.com/permalink/f/1rnkkmu/BIBSYS_ILS71498530840002201</t>
  </si>
  <si>
    <t xml:space="preserve">August Blanche </t>
  </si>
  <si>
    <t>Skizzer af en Skuespillers Liv : D. 1</t>
  </si>
  <si>
    <t>https://urn.nb.no/URN:NBN:no-nb_digibok_2016092848189</t>
  </si>
  <si>
    <t>Skizzer af en Skuespillers Liv : D. 2</t>
  </si>
  <si>
    <t>https://urn.nb.no/URN:NBN:no-nb_digibok_2016092848190</t>
  </si>
  <si>
    <t>Dutton Cook</t>
  </si>
  <si>
    <t>Den forlorne Søn</t>
  </si>
  <si>
    <t>The prodigal son</t>
  </si>
  <si>
    <t>Falck Ytter</t>
  </si>
  <si>
    <t>https://bibsys-almaprimo.hosted.exlibrisgroup.com/permalink/f/1rnkkmu/BIBSYS_ILS71461202590002201</t>
  </si>
  <si>
    <t>Gotthilf Heinrich von Schubert</t>
  </si>
  <si>
    <t>Tvillingbrødrene : en Fortælling</t>
  </si>
  <si>
    <t>J.Belsheim</t>
  </si>
  <si>
    <t>Henrietta Louisa Farrer</t>
  </si>
  <si>
    <t>Alice Beresford : en Skildring af det huuslige Liv</t>
  </si>
  <si>
    <t>Alice Beresford</t>
  </si>
  <si>
    <t>https://urn.nb.no/URN:NBN:no-nb_digibok_2016051048056</t>
  </si>
  <si>
    <t>Mayne Reid</t>
  </si>
  <si>
    <t>Maronnegeren, eller Planterliv paa Jamaika</t>
  </si>
  <si>
    <t>https://bibsys-almaprimo.hosted.exlibrisgroup.com/permalink/f/1rnkkmu/BIBSYS_ILS71500534040002201</t>
  </si>
  <si>
    <t>Mrs. Charles Jones</t>
  </si>
  <si>
    <t>Kjærlighed overvinder Alt</t>
  </si>
  <si>
    <t>P.H.</t>
  </si>
  <si>
    <t>https://bibsys-almaprimo.hosted.exlibrisgroup.com/permalink/f/1rnkkmu/BIBSYS_ILS71498473830002201</t>
  </si>
  <si>
    <t>Nybyggerne paa Long Arrow : en kanadisk Fortælling</t>
  </si>
  <si>
    <t>Elendighedens Ofre : D. 4 : Idyllen i Gaden Plumet og Heltedigtet i Gaden St. Denis</t>
  </si>
  <si>
    <t>https://urn.nb.no/URN:NBN:no-nb_digibok_2007062210025</t>
  </si>
  <si>
    <t>https://bibsys-almaprimo.hosted.exlibrisgroup.com/permalink/f/1rnkkmu/BIBSYS_ILS71479028810002201</t>
  </si>
  <si>
    <t>Elendighedens Ofre : D. 5 : Jean Valjean</t>
  </si>
  <si>
    <t>https://urn.nb.no/URN:NBN:no-nb_digibok_2007062210024</t>
  </si>
  <si>
    <t>https://bibsys-almaprimo.hosted.exlibrisgroup.com/permalink/f/1rnkkmu/BIBSYS_ILS71479292810002201</t>
  </si>
  <si>
    <t>https://urn.nb.no/URN:NBN:no-nb_digibok_2018061548500</t>
  </si>
  <si>
    <t>P.A. Clausen</t>
  </si>
  <si>
    <t>Stedmoderen : en Fortælling fra en Landsbygd</t>
  </si>
  <si>
    <t>En dame</t>
  </si>
  <si>
    <t>Søster Patience</t>
  </si>
  <si>
    <t>C.V.</t>
  </si>
  <si>
    <t>https://bibsys-almaprimo.hosted.exlibrisgroup.com/permalink/f/1rnkkmu/BIBSYS_ILS71505133380002201</t>
  </si>
  <si>
    <t>Pascal Bruno</t>
  </si>
  <si>
    <t>Vielsen paa Skaffottet : Fortælling</t>
  </si>
  <si>
    <t>Mrs. Henry Wood</t>
  </si>
  <si>
    <t>East Lynne</t>
  </si>
  <si>
    <t>Lady Georgiana Fullerton</t>
  </si>
  <si>
    <t>For Besynderligt til ikke at være Sandt : en Fortælling : D. 1</t>
  </si>
  <si>
    <t>Too Strange not to Be True</t>
  </si>
  <si>
    <t>For Besynderligt til ikke at være Sandt : en Fortælling : D. 2</t>
  </si>
  <si>
    <t>De to Søstre</t>
  </si>
  <si>
    <t xml:space="preserve">E.H. </t>
  </si>
  <si>
    <t>Ruth og hendes Venner : en Fortælling</t>
  </si>
  <si>
    <t>https://urn.nb.no/URN:NBN:no-nb_digibok_2009092103007</t>
  </si>
  <si>
    <t>E.A. Hagerup</t>
  </si>
  <si>
    <t>Dinah Mulock Craik</t>
  </si>
  <si>
    <t>Et ædelt liv</t>
  </si>
  <si>
    <t>A noble life</t>
  </si>
  <si>
    <t>https://bibsys-almaprimo.hosted.exlibrisgroup.com/permalink/f/1rnkkmu/BIBSYS_ILS71499252940002201</t>
  </si>
  <si>
    <t>Onkel Sams Pengeskrin : en Fortælling for Børn</t>
  </si>
  <si>
    <t>Uncle Sam's money box</t>
  </si>
  <si>
    <t>https://urn.nb.no/URN:NBN:no-nb_digibok_2016060348135</t>
  </si>
  <si>
    <t>Theodor Vilhelm Kjerstrup Rumohr</t>
  </si>
  <si>
    <t>Sørøveren fra St. Domingo : historisk Roman fra Ludvig den fjortendes Tid</t>
  </si>
  <si>
    <t xml:space="preserve">P.P. </t>
  </si>
  <si>
    <t>Th. Rumohr</t>
  </si>
  <si>
    <t>Elizabeth Charles</t>
  </si>
  <si>
    <t>Fra Luther's Tid : Optegnelser af Familien Schönberg-Cotta: 1</t>
  </si>
  <si>
    <t>https://urn.nb.no/URN:NBN:no-nb_digibok_2006112000019</t>
  </si>
  <si>
    <t>Kaja Ebbell</t>
  </si>
  <si>
    <t>Fra Luther's Tid : Optegnelser af Familien Schönberg-Cotta: 2</t>
  </si>
  <si>
    <t>https://urn.nb.no/URN:NBN:no-nb_digibok_2006112000016</t>
  </si>
  <si>
    <t>En Sagfører</t>
  </si>
  <si>
    <r>
      <t>En </t>
    </r>
    <r>
      <rPr>
        <i/>
        <sz val="11"/>
        <color theme="1"/>
        <rFont val="Calibri"/>
        <family val="2"/>
        <scheme val="minor"/>
      </rPr>
      <t>Belønning af 500 Pund</t>
    </r>
    <r>
      <rPr>
        <i/>
        <sz val="11"/>
        <color rgb="FF000000"/>
        <rFont val="Calibri"/>
        <family val="2"/>
        <scheme val="minor"/>
      </rPr>
      <t> : Roman</t>
    </r>
  </si>
  <si>
    <t>https://urn.nb.no/URN:NBN:no-nb_digibok_2009062210003</t>
  </si>
  <si>
    <t>Smaarævene, eller Den huslige Lykkes Smaafiender</t>
  </si>
  <si>
    <t>The little foxes, or The insignificant little habits which mar domestic happiness</t>
  </si>
  <si>
    <t>https://urn.nb.no/URN:NBN:no-nb_digibok_2018042548293</t>
  </si>
  <si>
    <t>https://bibsys-almaprimo.hosted.exlibrisgroup.com/permalink/f/12vpgdg/BIBSYS_ILS71476797190002201</t>
  </si>
  <si>
    <t>Johann Friedrich Wilhelm Gleim</t>
  </si>
  <si>
    <r>
      <t>Halladat, eller </t>
    </r>
    <r>
      <rPr>
        <i/>
        <sz val="11"/>
        <color theme="1"/>
        <rFont val="Calibri"/>
        <family val="2"/>
        <scheme val="minor"/>
      </rPr>
      <t>Den røde Bog</t>
    </r>
  </si>
  <si>
    <t>Lauritz Petersen</t>
  </si>
  <si>
    <t>https://bibsys-almaprimo.hosted.exlibrisgroup.com/permalink/f/1rnkkmu/BIBSYS_ILS71467622990002201</t>
  </si>
  <si>
    <t>Karl Heinrich Caspari</t>
  </si>
  <si>
    <r>
      <t>Skolemesteren og hans Søn</t>
    </r>
    <r>
      <rPr>
        <i/>
        <sz val="11"/>
        <color rgb="FF000000"/>
        <rFont val="Calibri"/>
        <family val="2"/>
        <scheme val="minor"/>
      </rPr>
      <t> : en Fortælling fra Trediveaarskrigen</t>
    </r>
  </si>
  <si>
    <t>Der Schulmeister und sein Sohn</t>
  </si>
  <si>
    <t>H. E. Hansen</t>
  </si>
  <si>
    <t>Joachim von Kamern : et Levnetsløb</t>
  </si>
  <si>
    <t>Et Livs Hemmelighed</t>
  </si>
  <si>
    <t>A life's secret</t>
  </si>
  <si>
    <t>https://bibsys-almaprimo.hosted.exlibrisgroup.com/permalink/f/1rnkkmu/BIBSYS_ILS71508949930002201</t>
  </si>
  <si>
    <t>Sarah Smith</t>
  </si>
  <si>
    <t>Jessicas første Bøn : en Fortælling for Børn</t>
  </si>
  <si>
    <t>Jessicas first prayer</t>
  </si>
  <si>
    <t>https://urn.nb.no/URN:NBN:no-nb_digibok_2012102608121</t>
  </si>
  <si>
    <t>Hesba Stretton</t>
  </si>
  <si>
    <t>William Makepeace Thackeray</t>
  </si>
  <si>
    <t>Rebecca og Rowena : eller Roman paa Roman : en Burlesque</t>
  </si>
  <si>
    <t>Agnes Vollmar</t>
  </si>
  <si>
    <t>Tre Juleaftener : Fortælling</t>
  </si>
  <si>
    <t>Drei Weihnachtsabende</t>
  </si>
  <si>
    <t>https://urn.nb.no/URN:NBN:no-nb_digibok_2017112348062</t>
  </si>
  <si>
    <t xml:space="preserve">P.B. </t>
  </si>
  <si>
    <t>Dr. Edw. Meyrick Goulburn</t>
  </si>
  <si>
    <t>Sokrates : en Forelæsning</t>
  </si>
  <si>
    <t>Forelesning</t>
  </si>
  <si>
    <t>https://urn.nb.no/URN:NBN:no-nb_digibok_2010062106085</t>
  </si>
  <si>
    <t>Carl Konow</t>
  </si>
  <si>
    <t>Eugenie John</t>
  </si>
  <si>
    <t>Taskenspillerdatteren</t>
  </si>
  <si>
    <t>E. Marlitt</t>
  </si>
  <si>
    <t>https://bibsys-almaprimo.hosted.exlibrisgroup.com/permalink/f/1rnkkmu/BIBSYS_ILS71462101570002201</t>
  </si>
  <si>
    <t>Ewald August König</t>
  </si>
  <si>
    <t>Ud af livet</t>
  </si>
  <si>
    <t>https://bibsys-almaprimo.hosted.exlibrisgroup.com/permalink/f/12vpgdg/BIBSYS_ILS71464350550002201</t>
  </si>
  <si>
    <t>George S. Sargent</t>
  </si>
  <si>
    <t>En Lommebibels hændelser</t>
  </si>
  <si>
    <t>https://bibsys-almaprimo.hosted.exlibrisgroup.com/permalink/f/1rnkkmu/BIBSYS_ILS71494795890002201</t>
  </si>
  <si>
    <t>Herman Schmid</t>
  </si>
  <si>
    <t>Brudeskuet. Et Billede fra de bayerske høifjelde</t>
  </si>
  <si>
    <t>P.A. Worm</t>
  </si>
  <si>
    <t>En Præst, eller Skalperingen i Ørkenen</t>
  </si>
  <si>
    <t>https://urn.nb.no/URN:NBN:no-nb_digibok_2016102848529</t>
  </si>
  <si>
    <t>https://bibsys-almaprimo.hosted.exlibrisgroup.com/permalink/f/1rnkkmu/BIBSYS_ILS71483282880002201</t>
  </si>
  <si>
    <t>Manden som ler : roman : Bd. 1 : Havet og natten</t>
  </si>
  <si>
    <t>Manden som ler : roman : Del 2 : Paa kongens befaling</t>
  </si>
  <si>
    <t>Manden som ler : roman : Del 3</t>
  </si>
  <si>
    <t>Manden som ler : roman : Del 4</t>
  </si>
  <si>
    <t>Sydhavs-Boblen : Fortælling</t>
  </si>
  <si>
    <t>https://bibsys-almaprimo.hosted.exlibrisgroup.com/permalink/f/1rnkkmu/BIBSYS_ILS71511790320002201</t>
  </si>
  <si>
    <t>Caroline Granière</t>
  </si>
  <si>
    <t>Adelen i vore Dage</t>
  </si>
  <si>
    <t xml:space="preserve">T. </t>
  </si>
  <si>
    <t>https://bibsys-almaprimo.hosted.exlibrisgroup.com/permalink/f/1rnkkmu/BIBSYS_ILS71477740620002201</t>
  </si>
  <si>
    <t>Charles Dickens</t>
  </si>
  <si>
    <t>Mrs. Lirripers Leiere</t>
  </si>
  <si>
    <t>Mrs. Lirriper's lodgings</t>
  </si>
  <si>
    <t>https://bibsys-almaprimo.hosted.exlibrisgroup.com/permalink/f/1rnkkmu/BIBSYS_ILS71462710010002201</t>
  </si>
  <si>
    <t>Ernst Theodor Amadeus Hoffmann</t>
  </si>
  <si>
    <t>Kater Murrs Reflexioner og Livsanskuelser</t>
  </si>
  <si>
    <t>Lebens-Ansichten des Katers Murr</t>
  </si>
  <si>
    <t>https://urn.nb.no/URN:NBN:no-nb_digibok_2014031808016</t>
  </si>
  <si>
    <t>John Hazeland</t>
  </si>
  <si>
    <t>E.T.A. Hoffmann</t>
  </si>
  <si>
    <t>Blaaskjæg : fortælling</t>
  </si>
  <si>
    <t>Blaubart </t>
  </si>
  <si>
    <t>Gjennem mørke til lys, eller Kjærlighetens seir : roman</t>
  </si>
  <si>
    <t>https://urn.nb.no/URN:NBN:no-nb_digibok_2016112808088</t>
  </si>
  <si>
    <t>Grevinde Gisela</t>
  </si>
  <si>
    <t>Reichsgräfin Gisela</t>
  </si>
  <si>
    <t xml:space="preserve">N.R.E. </t>
  </si>
  <si>
    <t>https://bibsys-almaprimo.hosted.exlibrisgroup.com/permalink/f/1rnkkmu/BIBSYS_ILS71513429300002201</t>
  </si>
  <si>
    <t>Maddalena</t>
  </si>
  <si>
    <t>https://bibsys-almaprimo.hosted.exlibrisgroup.com/permalink/f/1rnkkmu/BIBSYS_ILS71475023200002201</t>
  </si>
  <si>
    <t>Waisenhusbarnet eller Den hemmelige Ret. Et Folkbilede fra Bayern</t>
  </si>
  <si>
    <t>Johanna Christina von Hofsten</t>
  </si>
  <si>
    <r>
      <t>Et </t>
    </r>
    <r>
      <rPr>
        <i/>
        <sz val="11"/>
        <color theme="1"/>
        <rFont val="Calibri"/>
        <family val="2"/>
        <scheme val="minor"/>
      </rPr>
      <t>besøg i Bjørkheda</t>
    </r>
    <r>
      <rPr>
        <i/>
        <sz val="11"/>
        <color rgb="FF000000"/>
        <rFont val="Calibri"/>
        <family val="2"/>
        <scheme val="minor"/>
      </rPr>
      <t> præstegaard</t>
    </r>
  </si>
  <si>
    <t>Ett besök i Björkheda prestgård</t>
  </si>
  <si>
    <t>J.C. von Hofsten</t>
  </si>
  <si>
    <t>https://bibsys-almaprimo.hosted.exlibrisgroup.com/permalink/f/1rnkkmu/BIBSYS_ILS71485846910002201</t>
  </si>
  <si>
    <r>
      <t>Familien Stark</t>
    </r>
    <r>
      <rPr>
        <i/>
        <sz val="11"/>
        <color rgb="FF000000"/>
        <rFont val="Calibri"/>
        <family val="2"/>
        <scheme val="minor"/>
      </rPr>
      <t> : en Skildring af Livet</t>
    </r>
  </si>
  <si>
    <r>
      <t>Familjen </t>
    </r>
    <r>
      <rPr>
        <i/>
        <sz val="11"/>
        <color theme="1"/>
        <rFont val="Calibri"/>
        <family val="2"/>
        <scheme val="minor"/>
      </rPr>
      <t>Stark</t>
    </r>
  </si>
  <si>
    <t>Paul Heyse</t>
  </si>
  <si>
    <t>Kastellet</t>
  </si>
  <si>
    <t>https://bibsys-almaprimo.hosted.exlibrisgroup.com/permalink/f/1rnkkmu/BIBSYS_ILS71475076290002201</t>
  </si>
  <si>
    <t>Alene i London</t>
  </si>
  <si>
    <t>https://bibsys-almaprimo.hosted.exlibrisgroup.com/permalink/f/1rnkkmu/BIBSYS_ILS71479375780002201</t>
  </si>
  <si>
    <t>Sylvia Taflor</t>
  </si>
  <si>
    <t>En natlig scene : prisbelønnet novelle</t>
  </si>
  <si>
    <t>https://urn.nb.no/URN:NBN:no-nb_digibok_2016111748587</t>
  </si>
  <si>
    <t>Smaafolk</t>
  </si>
  <si>
    <t>Taflor ur Göteborgslivet</t>
  </si>
  <si>
    <t>https://bibsys-almaprimo.hosted.exlibrisgroup.com/permalink/f/1rnkkmu/BIBSYS_ILS71485879790002201</t>
  </si>
  <si>
    <t>Katarina : en Fortælling</t>
  </si>
  <si>
    <t>Prestegaarden i Harzen : en Fortælling</t>
  </si>
  <si>
    <t>A.V.</t>
  </si>
  <si>
    <t>Charlotte Maria Tucker</t>
  </si>
  <si>
    <t>Stolthed og dens Trælle</t>
  </si>
  <si>
    <t>Brønø</t>
  </si>
  <si>
    <t>https://urn.nb.no/URN:NBN:no-nb_digibok_2016102848536</t>
  </si>
  <si>
    <t>M.Kr. Mo</t>
  </si>
  <si>
    <t>A.L.O.E.</t>
  </si>
  <si>
    <t>https://bibsys-almaprimo.hosted.exlibrisgroup.com/permalink/f/1rnkkmu/BIBSYS_ILS71480131560002201</t>
  </si>
  <si>
    <t>E.W.P.</t>
  </si>
  <si>
    <t>Geraldine Dayrels Prøve, eller Julebryllupet</t>
  </si>
  <si>
    <t>https://bibsys-almaprimo.hosted.exlibrisgroup.com/permalink/f/1rnkkmu/BIBSYS_ILS71544859860002201</t>
  </si>
  <si>
    <t>Elisabeth Bürstenbinder</t>
  </si>
  <si>
    <t>Fortids Skygge : Novelle</t>
  </si>
  <si>
    <t>https://urn.nb.no/URN:NBN:no-nb_digibok_2016102148014</t>
  </si>
  <si>
    <t>E. Werner</t>
  </si>
  <si>
    <t>Eugenia von Mitzlaff</t>
  </si>
  <si>
    <t>Familjen Helldringen, eller Korsets Vei til Livsens Krone : en Fortælling : 1</t>
  </si>
  <si>
    <t>Estance Steen</t>
  </si>
  <si>
    <t>Familjen Helldringen, eller Korsets Vei til Livsens Krone : en Fortælling : 2</t>
  </si>
  <si>
    <t>Friedrich Wilhelm Hackländer</t>
  </si>
  <si>
    <t>En Julehistorie</t>
  </si>
  <si>
    <t>Et Hofs Memoirer : Fortælling</t>
  </si>
  <si>
    <t>F.W. Hackländer</t>
  </si>
  <si>
    <t>Gabriel Ferry</t>
  </si>
  <si>
    <r>
      <t>Efter Guld</t>
    </r>
    <r>
      <rPr>
        <i/>
        <sz val="11"/>
        <color rgb="FF000000"/>
        <rFont val="Calibri"/>
        <family val="2"/>
        <scheme val="minor"/>
      </rPr>
      <t> : en Indianerfortælling</t>
    </r>
  </si>
  <si>
    <t>Oluf Vilhelm Falck-Ytter</t>
  </si>
  <si>
    <r>
      <t>Evas første Bal</t>
    </r>
    <r>
      <rPr>
        <i/>
        <sz val="11"/>
        <color rgb="FF000000"/>
        <rFont val="Calibri"/>
        <family val="2"/>
        <scheme val="minor"/>
      </rPr>
      <t> : en sand Hændelse</t>
    </r>
  </si>
  <si>
    <t>Hendelse</t>
  </si>
  <si>
    <t xml:space="preserve">C.H. </t>
  </si>
  <si>
    <t>Fiskergutten fra Øen Man</t>
  </si>
  <si>
    <t>https://bibsys-almaprimo.hosted.exlibrisgroup.com/permalink/f/1rnkkmu/BIBSYS_ILS71505262250002201</t>
  </si>
  <si>
    <t>Et natstykke : Ramme om fire malerier</t>
  </si>
  <si>
    <t>Søen i Urskoven : en Fortælling belysende det tolvte Kapitel af Romerbrevet</t>
  </si>
  <si>
    <t>The lake of the woods</t>
  </si>
  <si>
    <t>https://urn.nb.no/URN:NBN:no-nb_digibok_2016102848615</t>
  </si>
  <si>
    <t>Edouard Laboulaye</t>
  </si>
  <si>
    <t>Paris i Amerika</t>
  </si>
  <si>
    <t>Paris en Amérique</t>
  </si>
  <si>
    <t>https://bibsys-almaprimo.hosted.exlibrisgroup.com/permalink/f/12vpgdg/BIBSYS_ILS71481925000002201</t>
  </si>
  <si>
    <t>Edward S. Ellis</t>
  </si>
  <si>
    <r>
      <t>Nybyggerens hytte</t>
    </r>
    <r>
      <rPr>
        <i/>
        <sz val="11"/>
        <color rgb="FF000000"/>
        <rFont val="Calibri"/>
        <family val="2"/>
        <scheme val="minor"/>
      </rPr>
      <t> : et træk af grænselivet i Amerika</t>
    </r>
  </si>
  <si>
    <t>https://urn.nb.no/URN:NBN:no-nb_digibok_2016111648032</t>
  </si>
  <si>
    <t xml:space="preserve">Ved Alteret </t>
  </si>
  <si>
    <t>Hedeprinsessen : D. 1</t>
  </si>
  <si>
    <t>https://bibsys-almaprimo.hosted.exlibrisgroup.com/permalink/f/1rnkkmu/BIBSYS_ILS71486942160002201</t>
  </si>
  <si>
    <t>Hedeprinsessen : D. 2</t>
  </si>
  <si>
    <t>https://bibsys-almaprimo.hosted.exlibrisgroup.com/permalink/f/1rnkkmu/BIBSYS_ILS71486941940002201</t>
  </si>
  <si>
    <t>H.F. Ewald</t>
  </si>
  <si>
    <t>Den skotske Kvinde paa Tjele : Livsbillede fra Reformationstiden : D. 1</t>
  </si>
  <si>
    <t>https://urn.nb.no/URN:NBN:no-nb_digibok_2011051004069</t>
  </si>
  <si>
    <t>Den skotske Kvinde paa Tjele : Livsbillede fra Reformationstiden : D. 2</t>
  </si>
  <si>
    <t>Martin Wares Fristelse</t>
  </si>
  <si>
    <t>https://bibsys-almaprimo.hosted.exlibrisgroup.com/permalink/f/1rnkkmu/BIBSYS_ILS71465926430002201</t>
  </si>
  <si>
    <t>Taagenatten i Afford, eller Dobbeltmordet : Fortælling</t>
  </si>
  <si>
    <t>Pierre Zaccone</t>
  </si>
  <si>
    <t>Internationales Mysterier : Nutids-Roman</t>
  </si>
  <si>
    <t>Roger Starbuck</t>
  </si>
  <si>
    <t>Kutterens krydstogt</t>
  </si>
  <si>
    <t>https://bibsys-almaprimo.hosted.exlibrisgroup.com/permalink/f/1rnkkmu/BIBSYS_ILS71486667700002201</t>
  </si>
  <si>
    <t xml:space="preserve">Bede's Legat </t>
  </si>
  <si>
    <t>https://urn.nb.no/URN:NBN:no-nb_digibok_2017070707028</t>
  </si>
  <si>
    <t>Pastor Storjohann</t>
  </si>
  <si>
    <t>https://bibsys-almaprimo.hosted.exlibrisgroup.com/permalink/f/12vpgdg/BIBSYS_ILS71496833830002201</t>
  </si>
  <si>
    <t>Max Krømer : en Fortælling fra Strasburgs Beleiring</t>
  </si>
  <si>
    <t>Max Krömer - a story of the siege of Strasburg</t>
  </si>
  <si>
    <t>https://urn.nb.no/URN:NBN:no-nb_digibok_2016042848136</t>
  </si>
  <si>
    <t>Morten Ulrik Anker</t>
  </si>
  <si>
    <t>Wilkie Collins</t>
  </si>
  <si>
    <t>Gift eller ugift?</t>
  </si>
  <si>
    <t>https://bibsys-almaprimo.hosted.exlibrisgroup.com/permalink/f/1rnkkmu/BIBSYS_ILS71489957370002201</t>
  </si>
  <si>
    <t>Carl Georg Starbäck</t>
  </si>
  <si>
    <t>Lykkestenen, eller Oberst Staalhammer : historisk Fortælling fra Sveriges Storhedstid</t>
  </si>
  <si>
    <t>Peter Helbostad</t>
  </si>
  <si>
    <t>https://bibsys-almaprimo.hosted.exlibrisgroup.com/permalink/f/1rnkkmu/BIBSYS_ILS71473598200002201</t>
  </si>
  <si>
    <t>Hyrdekongen</t>
  </si>
  <si>
    <t>The sheperd king</t>
  </si>
  <si>
    <t>S.B.</t>
  </si>
  <si>
    <t>https://bibsys-almaprimo.hosted.exlibrisgroup.com/permalink/f/1rnkkmu/BIBSYS_ILS71473556860002201</t>
  </si>
  <si>
    <t>En Pennehelt</t>
  </si>
  <si>
    <t>C. Werner</t>
  </si>
  <si>
    <t>https://bibsys-almaprimo.hosted.exlibrisgroup.com/permalink/f/1rnkkmu/BIBSYS_ILS71498246780002201</t>
  </si>
  <si>
    <t>Elizabeth Prentiss</t>
  </si>
  <si>
    <t>Mod Himlen : efter en amerikansk Fortælling</t>
  </si>
  <si>
    <t>https://urn.nb.no/URN:NBN:no-nb_digibok_2010102606034</t>
  </si>
  <si>
    <t>E. Prentiss</t>
  </si>
  <si>
    <t>Friedrich Spielhagen</t>
  </si>
  <si>
    <t>Hvad Svalen sang</t>
  </si>
  <si>
    <t>https://bibsys-almaprimo.hosted.exlibrisgroup.com/permalink/f/1rnkkmu/BIBSYS_ILS71485190450002201</t>
  </si>
  <si>
    <t>Jules Verne </t>
  </si>
  <si>
    <t>Reisen til Jordens Centrum</t>
  </si>
  <si>
    <t>Voyage au centre de la Terre</t>
  </si>
  <si>
    <t>https://urn.nb.no/URN:NBN:no-nb_digibok_2012011924090</t>
  </si>
  <si>
    <t>Øystein Orre Eskeland</t>
  </si>
  <si>
    <t>https://bibsys-almaprimo.hosted.exlibrisgroup.com/permalink/f/1rnkkmu/BIBSYS_ILS71477626910002201</t>
  </si>
  <si>
    <t>Den Ugifte : en Fortælling</t>
  </si>
  <si>
    <t>https://urn.nb.no/URN:NBN:no-nb_digibok_2014112708017</t>
  </si>
  <si>
    <t>N. Fries</t>
  </si>
  <si>
    <t>Skovduen, eller Grethe fra Lilleengen : Fortælling</t>
  </si>
  <si>
    <t>https://urn.nb.no/URN:NBN:no-nb_digibok_2017050348041</t>
  </si>
  <si>
    <t>Boret i sænk eller Bessie, Slaveeierens Datter : en Fortælling om et Krydstog paa Høiden af den Afrikanske Kyst</t>
  </si>
  <si>
    <t>Børnene i Cloverley</t>
  </si>
  <si>
    <t>The children of Cloverley</t>
  </si>
  <si>
    <t>https://urn.nb.no/URN:NBN:no-nb_digibok_2016060348134</t>
  </si>
  <si>
    <t>https://bibsys-almaprimo.hosted.exlibrisgroup.com/permalink/f/1rnkkmu/BIBSYS_ILS71476781430002201</t>
  </si>
  <si>
    <t>Lille Megs Børn</t>
  </si>
  <si>
    <t>Little Meg's children</t>
  </si>
  <si>
    <t>https://bibsys-almaprimo.hosted.exlibrisgroup.com/permalink/f/1rnkkmu/BIBSYS_ILS71475373330002201</t>
  </si>
  <si>
    <t>Stephen Fern : nogle Træk af Livet ved Englands Kulgruber</t>
  </si>
  <si>
    <t>Præstegaarden i Indien : Fortælling</t>
  </si>
  <si>
    <t xml:space="preserve">Den forelskede Baronesse. Fortælling  </t>
  </si>
  <si>
    <t>Robinson Crusoes Liv og hændelser</t>
  </si>
  <si>
    <t>The life and strange surprising adventures of Robinson Crusoe, of York, mariner</t>
  </si>
  <si>
    <t>https://urn.nb.no/URN:NBN:no-nb_digibok_2011081020010</t>
  </si>
  <si>
    <t>https://bibsys-almaprimo.hosted.exlibrisgroup.com/permalink/f/1rnkkmu/BIBSYS_ILS71462776860002201</t>
  </si>
  <si>
    <t>Seth Jones eller Fangerne ved Grænsen</t>
  </si>
  <si>
    <t>https://urn.nb.no/URN:NBN:no-nb_digibok_2019012168008</t>
  </si>
  <si>
    <t>https://bibsys-almaprimo.hosted.exlibrisgroup.com/permalink/f/1rnkkmu/BIBSYS_ILS71506914910002201</t>
  </si>
  <si>
    <t>Brudte Lænker</t>
  </si>
  <si>
    <t>https://bibsys-almaprimo.hosted.exlibrisgroup.com/permalink/f/1rnkkmu/BIBSYS_ILS71492977560002201</t>
  </si>
  <si>
    <t>Sprængte Lænker</t>
  </si>
  <si>
    <t>https://bibsys-almaprimo.hosted.exlibrisgroup.com/permalink/f/1rnkkmu/BIBSYS_ILS71493006470002201</t>
  </si>
  <si>
    <t>Kitty Trevylyan : en Fortælling fra det aandelig bevægede Liv i England paa Whitefields og Wesleys Tid</t>
  </si>
  <si>
    <t>Diary of Mrs. Kitty Trevylyan</t>
  </si>
  <si>
    <t>https://urn.nb.no/URN:NBN:no-nb_digibok_2011060704060</t>
  </si>
  <si>
    <t>https://bibsys-almaprimo.hosted.exlibrisgroup.com/permalink/f/1rnkkmu/BIBSYS_ILS71518338280002201</t>
  </si>
  <si>
    <t>Den anden kone</t>
  </si>
  <si>
    <t>https://urn.nb.no/URN:NBN:no-nb_digibok_2018060148589</t>
  </si>
  <si>
    <t>C.K.</t>
  </si>
  <si>
    <t>Felix Bungener</t>
  </si>
  <si>
    <t>Tre Dage af en Faders Liv</t>
  </si>
  <si>
    <t>https://urn.nb.no/URN:NBN:no-nb_digibok_2018020548256</t>
  </si>
  <si>
    <t>https://bibsys-almaprimo.hosted.exlibrisgroup.com/permalink/f/1rnkkmu/BIBSYS_ILS71496837340002201</t>
  </si>
  <si>
    <t xml:space="preserve">George Eliot </t>
  </si>
  <si>
    <t>Middelmarch. En Fortælling av det engelske Provinsliv</t>
  </si>
  <si>
    <t>Middlemarch : a study of provincial life</t>
  </si>
  <si>
    <t>https://urn.nb.no/URN:NBN:no-nb_digibok_2013071706052</t>
  </si>
  <si>
    <t>Joseph Addison</t>
  </si>
  <si>
    <t>Sir Roger af Coverley, eller Den uheldige Frier</t>
  </si>
  <si>
    <t>Sir Roger de Coverley</t>
  </si>
  <si>
    <t>https://bibsys-almaprimo.hosted.exlibrisgroup.com/permalink/f/1rnkkmu/BIBSYS_ILS71482297620002201</t>
  </si>
  <si>
    <t>Niels Klims underjordiske rejse</t>
  </si>
  <si>
    <t>https://bibsys-almaprimo.hosted.exlibrisgroup.com/permalink/f/1rt0213/TN_hathi_trusthvd.hntenx</t>
  </si>
  <si>
    <t>Mary Elizabeth Braddon</t>
  </si>
  <si>
    <t>M.E. Braddon</t>
  </si>
  <si>
    <t>Maurus Jókai</t>
  </si>
  <si>
    <t>De fattige Rige : Roman</t>
  </si>
  <si>
    <t>Ungarsk</t>
  </si>
  <si>
    <t>Galmandsliv</t>
  </si>
  <si>
    <t>Udvalgte Romaner : D. 1 1 : Et Guldmenneske : Roman i 2 Dele</t>
  </si>
  <si>
    <t>Udvalgte Romaner : D. 2 2 : Et Guldmenneske : Roman i 2 Dele</t>
  </si>
  <si>
    <t xml:space="preserve">Mayne Reid </t>
  </si>
  <si>
    <t>Adela eller Frelst af en Engel</t>
  </si>
  <si>
    <t>https://bibsys-almaprimo.hosted.exlibrisgroup.com/permalink/f/1rnkkmu/BIBSYS_ILS71491255820002201</t>
  </si>
  <si>
    <t>Sørøveren paa Mississippi</t>
  </si>
  <si>
    <t>The island pirate</t>
  </si>
  <si>
    <t>https://babel.hathitrust.org/cgi/pt?id=hvd.hn2dyl&amp;view=1up&amp;seq=7</t>
  </si>
  <si>
    <t>https://bibsys-almaprimo.hosted.exlibrisgroup.com/permalink/f/1rnkkmu/BIBSYS_ILS71517585730002201</t>
  </si>
  <si>
    <t>Byg ikke paa Sand : en Fortælling sigtende til det første Bud</t>
  </si>
  <si>
    <t xml:space="preserve">P.S. </t>
  </si>
  <si>
    <t>Husmandsdatteren. En sandfærdig Tildragelse optegnet af en Præst i England</t>
  </si>
  <si>
    <t>Nelly's tunge Dage</t>
  </si>
  <si>
    <t>https://bibsys-almaprimo.hosted.exlibrisgroup.com/permalink/f/12vpgdg/BIBSYS_ILS71504339760002201</t>
  </si>
  <si>
    <t>Aaret 1793 : historisk Roman</t>
  </si>
  <si>
    <t>Quatre-vingt-treize</t>
  </si>
  <si>
    <t>https://urn.nb.no/URN:NBN:no-nb_digibok_2013102824011</t>
  </si>
  <si>
    <t>Mercy Merrick : roman</t>
  </si>
  <si>
    <t>The new Magdalen</t>
  </si>
  <si>
    <t>https://bibsys-almaprimo.hosted.exlibrisgroup.com/permalink/f/12vpgdg/BIBSYS_ILS71486528560002201</t>
  </si>
  <si>
    <t>Wm. Mason Turner</t>
  </si>
  <si>
    <t>Indianeren Rødbælte eller Dødssporet</t>
  </si>
  <si>
    <t>https://bibsys-almaprimo.hosted.exlibrisgroup.com/permalink/f/1rnkkmu/BIBSYS_ILS71506650270002201</t>
  </si>
  <si>
    <t>Anthony Trollope</t>
  </si>
  <si>
    <t>Familien Clavering</t>
  </si>
  <si>
    <t>Ikke registrert</t>
  </si>
  <si>
    <t>Waldfried : B. 1</t>
  </si>
  <si>
    <t>https://bibsys-almaprimo.hosted.exlibrisgroup.com/permalink/f/1rnkkmu/BIBSYS_ILS71514417880002201</t>
  </si>
  <si>
    <t>Waldfried : B. 2</t>
  </si>
  <si>
    <t>https://bibsys-almaprimo.hosted.exlibrisgroup.com/permalink/f/1rnkkmu/BIBSYS_ILS71518167460002201</t>
  </si>
  <si>
    <t>Waldfried : B. 3</t>
  </si>
  <si>
    <t>https://bibsys-almaprimo.hosted.exlibrisgroup.com/permalink/f/1rnkkmu/BIBSYS_ILS71518133670002201</t>
  </si>
  <si>
    <t>De Landflygtige, eller Lysets Børn</t>
  </si>
  <si>
    <t>Exiles in Babylon, or Children of light</t>
  </si>
  <si>
    <t>https://urn.nb.no/URN:NBN:no-nb_digibok_2017032248211</t>
  </si>
  <si>
    <t xml:space="preserve">A.O. </t>
  </si>
  <si>
    <t>https://bibsys-almaprimo.hosted.exlibrisgroup.com/permalink/f/1rnkkmu/BIBSYS_ILS71497610530002201</t>
  </si>
  <si>
    <t>D. James</t>
  </si>
  <si>
    <t>Abyssiniens Perle, eller Taagefyrsten : Historisk Fortælling : D. 1</t>
  </si>
  <si>
    <t>https://urn.nb.no/URN:NBN:no-nb_digibok_2006112301031</t>
  </si>
  <si>
    <t>Abyssiniens Perle, eller Taagefyrsten : Historisk fortælling : D. 2</t>
  </si>
  <si>
    <t>https://urn.nb.no/URN:NBN:no-nb_digibok_2006112200031</t>
  </si>
  <si>
    <t>Abyssiniens Perle, eller Taagefyrsten : Historisk fortælling : D. 3</t>
  </si>
  <si>
    <t>https://urn.nb.no/URN:NBN:no-nb_digibok_2006112200003</t>
  </si>
  <si>
    <t>Kvindens Kongerige : en Fortælling om Kjærlighed</t>
  </si>
  <si>
    <t>Andre. Jensen</t>
  </si>
  <si>
    <t>Edward Willett</t>
  </si>
  <si>
    <t>Hævnerne fra Texas</t>
  </si>
  <si>
    <t>https://bibsys-almaprimo.hosted.exlibrisgroup.com/permalink/f/1rnkkmu/BIBSYS_ILS71506934330002201</t>
  </si>
  <si>
    <t>Florence Marryat</t>
  </si>
  <si>
    <t>Everil</t>
  </si>
  <si>
    <t>https://bibsys-almaprimo.hosted.exlibrisgroup.com/permalink/f/1rnkkmu/BIBSYS_ILS71501983790002201</t>
  </si>
  <si>
    <t>https://bibsys-almaprimo.hosted.exlibrisgroup.com/permalink/f/1rnkkmu/BIBSYS_ILS71483751320002201</t>
  </si>
  <si>
    <t>Gustave Droz</t>
  </si>
  <si>
    <t>En besværlig Kone</t>
  </si>
  <si>
    <t>https://bibsys-almaprimo.hosted.exlibrisgroup.com/permalink/f/1rnkkmu/BIBSYS_ILS71483792310002201</t>
  </si>
  <si>
    <t>Henry T. Thomas</t>
  </si>
  <si>
    <t>Indianerhøvdingen</t>
  </si>
  <si>
    <t>https://bibsys-almaprimo.hosted.exlibrisgroup.com/permalink/f/1rnkkmu/BIBSYS_ILS71472432410002201</t>
  </si>
  <si>
    <t>Langenstein og Boblingen</t>
  </si>
  <si>
    <t>Langenstein und Boblingen</t>
  </si>
  <si>
    <t>https://urn.nb.no/URN:NBN:no-nb_digibok_2015010848004</t>
  </si>
  <si>
    <t>https://bibsys-almaprimo.hosted.exlibrisgroup.com/permalink/f/1rnkkmu/BIBSYS_ILS71514495480002201</t>
  </si>
  <si>
    <t>Bankierens Hemmelighed : Roman</t>
  </si>
  <si>
    <t>Noel Markby, eller Slægtningen fra Jamaika : Roman</t>
  </si>
  <si>
    <t>Kjærlighedens Narre : Roman i to Dele : 1ste [og] 2den Del</t>
  </si>
  <si>
    <t>Hytten paa Stranden</t>
  </si>
  <si>
    <t>https://urn.nb.no/URN:NBN:no-nb_digibok_2013012407279</t>
  </si>
  <si>
    <t>https://bibsys-almaprimo.hosted.exlibrisgroup.com/permalink/f/1rnkkmu/BIBSYS_ILS71494130220002201</t>
  </si>
  <si>
    <t>Rød-Ulv : en fortælling fra Mexico</t>
  </si>
  <si>
    <t>https://urn.nb.no/URN:NBN:no-nb_digibok_2018051548081</t>
  </si>
  <si>
    <t>I Paradiset : Roman i syv Bøger</t>
  </si>
  <si>
    <t>Im Paradiese</t>
  </si>
  <si>
    <t>https://urn.nb.no/URN:NBN:no-nb_digibok_2007083012004</t>
  </si>
  <si>
    <t>Overbord, eller Det dobbelte krydstog : en fortælling fra kysten af Japan</t>
  </si>
  <si>
    <t>Cassy</t>
  </si>
  <si>
    <t>https://urn.nb.no/URN:NBN:no-nb_digibok_2017030248014</t>
  </si>
  <si>
    <t>https://bibsys-almaprimo.hosted.exlibrisgroup.com/permalink/f/12vpgdg/BIBSYS_ILS71512881100002201</t>
  </si>
  <si>
    <t>Ivo Prestemne</t>
  </si>
  <si>
    <t>https://urn.nb.no/URN:NBN:no-nb_digibok_2011060704033</t>
  </si>
  <si>
    <t>https://bibsys-almaprimo.hosted.exlibrisgroup.com/permalink/f/12vpgdg/BIBSYS_ILS71505011380002201</t>
  </si>
  <si>
    <t>Lysglimt fra Mulmet : Skildringer fra Virkeligheden</t>
  </si>
  <si>
    <t>Hjertets Afguder</t>
  </si>
  <si>
    <t>P. Bøhesen</t>
  </si>
  <si>
    <t>https://bibsys-almaprimo.hosted.exlibrisgroup.com/permalink/f/1rnkkmu/BIBSYS_ILS71506164990002201</t>
  </si>
  <si>
    <t>Jætternes Overvinder, eller Den kamp, alle må kjæmpe</t>
  </si>
  <si>
    <t>The giant killer</t>
  </si>
  <si>
    <t>https://urn.nb.no/URN:NBN:no-nb_digibok_2012070608278</t>
  </si>
  <si>
    <t>https://bibsys-almaprimo.hosted.exlibrisgroup.com/permalink/f/12vpgdg/BIBSYS_ILS71472849660002201</t>
  </si>
  <si>
    <t>En Gentlemans Historie</t>
  </si>
  <si>
    <t>Vineta</t>
  </si>
  <si>
    <t>https://bibsys-almaprimo.hosted.exlibrisgroup.com/permalink/f/1rnkkmu/BIBSYS_ILS71582259620002201</t>
  </si>
  <si>
    <t xml:space="preserve">Emma Leslie </t>
  </si>
  <si>
    <t>Udaf Løvens Mund, eller Menigheden i Katakomberne</t>
  </si>
  <si>
    <t>https://urn.nb.no/URN:NBN:no-nb_digibok_2016101848039</t>
  </si>
  <si>
    <t>https://bibsys-almaprimo.hosted.exlibrisgroup.com/permalink/f/1rnkkmu/BIBSYS_ILS71485765160002201</t>
  </si>
  <si>
    <t>En Stjerne og et Hjerte</t>
  </si>
  <si>
    <t>https://bibsys-almaprimo.hosted.exlibrisgroup.com/permalink/f/1rnkkmu/BIBSYS_ILS71468513040002201</t>
  </si>
  <si>
    <t>Den hodeløse Rytter : Fortælling fra Texas</t>
  </si>
  <si>
    <t>Kongens Tjenere</t>
  </si>
  <si>
    <t>https://bibsys-almaprimo.hosted.exlibrisgroup.com/permalink/f/1rnkkmu/BIBSYS_ILS71501427890002201</t>
  </si>
  <si>
    <t>Alice Durand</t>
  </si>
  <si>
    <t>Prinsesse Ogherof</t>
  </si>
  <si>
    <t>Henry Gréville</t>
  </si>
  <si>
    <t>https://bibsys-almaprimo.hosted.exlibrisgroup.com/permalink/f/12vpgdg/BIBSYS_ILS71540739800002201</t>
  </si>
  <si>
    <t>Julen i Thompsons-Hallen</t>
  </si>
  <si>
    <t>https://bibsys-almaprimo.hosted.exlibrisgroup.com/permalink/f/1rnkkmu/BIBSYS_ILS71492071570002201</t>
  </si>
  <si>
    <t>Bill Biddon, eller Vildtfangeren</t>
  </si>
  <si>
    <t>https://bibsys-almaprimo.hosted.exlibrisgroup.com/permalink/f/1rnkkmu/BIBSYS_ILS71477909920002201</t>
  </si>
  <si>
    <t>Spaniens Martyrer og Hollands Befriere</t>
  </si>
  <si>
    <t>The martyrs of Spain and the Liberators of Holland</t>
  </si>
  <si>
    <t>https://urn.nb.no/URN:NBN:no-nb_digibok_2014042308043</t>
  </si>
  <si>
    <t>https://bibsys-almaprimo.hosted.exlibrisgroup.com/permalink/f/1rnkkmu/BIBSYS_ILS71474223300002201</t>
  </si>
  <si>
    <t>Hilda, eller Den gyldne Alder</t>
  </si>
  <si>
    <t>Hilda, or The golden age</t>
  </si>
  <si>
    <t>https://urn.nb.no/URN:NBN:no-nb_digibok_2018051548083</t>
  </si>
  <si>
    <t>Oskar Storm</t>
  </si>
  <si>
    <t>https://bibsys-almaprimo.hosted.exlibrisgroup.com/permalink/f/1rnkkmu/BIBSYS_ILS71502834650002201</t>
  </si>
  <si>
    <t>Francis Iredell : Novelle</t>
  </si>
  <si>
    <t>Friedrich Ahlfeld</t>
  </si>
  <si>
    <t>Forvalteren og hans Søn : Fortælling</t>
  </si>
  <si>
    <t xml:space="preserve">B.T. </t>
  </si>
  <si>
    <t>Mesterens Fodspor</t>
  </si>
  <si>
    <t>Footsteps of the master</t>
  </si>
  <si>
    <t>https://urn.nb.no/URN:NBN:no-nb_digibok_2016062248026</t>
  </si>
  <si>
    <t>H.C. Knutsen</t>
  </si>
  <si>
    <t>https://bibsys-almaprimo.hosted.exlibrisgroup.com/permalink/f/12vpgdg/BIBSYS_ILS71512874230002201</t>
  </si>
  <si>
    <t>Hogue</t>
  </si>
  <si>
    <t>Den blinde Bartimæus og hans store Læge</t>
  </si>
  <si>
    <t xml:space="preserve">K.D.H. </t>
  </si>
  <si>
    <t>https://bibsys-almaprimo.hosted.exlibrisgroup.com/permalink/f/1rnkkmu/BIBSYS_ILS71489040000002201</t>
  </si>
  <si>
    <t>J. Stanley Henderson</t>
  </si>
  <si>
    <t>Shawnee-Spionen, eller Dødssporet</t>
  </si>
  <si>
    <t>https://bibsys-almaprimo.hosted.exlibrisgroup.com/permalink/f/12vpgdg/BIBSYS_ILS71486630280002201</t>
  </si>
  <si>
    <t>Den sidste Inka : en Fortælling</t>
  </si>
  <si>
    <t>Carl Zastrow</t>
  </si>
  <si>
    <t>Cyprian Davenant</t>
  </si>
  <si>
    <t>https://bibsys-almaprimo.hosted.exlibrisgroup.com/permalink/f/1rnkkmu/BIBSYS_ILS71468493380002201</t>
  </si>
  <si>
    <t>Guds Stad og dens Kilde (Psalm. 46,5) : en Fortælling i to Afsnit</t>
  </si>
  <si>
    <t>Gottes Stadt und ihre Brünnlein</t>
  </si>
  <si>
    <t xml:space="preserve">J.H. </t>
  </si>
  <si>
    <t xml:space="preserve">Frits, eller Evangeliets Magt : en Fortælling fra Reformationstiden </t>
  </si>
  <si>
    <t>Glaucia eller den græske Slave</t>
  </si>
  <si>
    <t>Den forsvundne Gip</t>
  </si>
  <si>
    <t>https://bibsys-almaprimo.hosted.exlibrisgroup.com/permalink/f/1rnkkmu/BIBSYS_ILS71464217750002201</t>
  </si>
  <si>
    <t>Livets Storm</t>
  </si>
  <si>
    <t>https://urn.nb.no/URN:NBN:no-nb_digibok_2017030248013</t>
  </si>
  <si>
    <t>https://bibsys-almaprimo.hosted.exlibrisgroup.com/permalink/f/12vpgdg/BIBSYS_ILS71464958430002201</t>
  </si>
  <si>
    <t>Wilhelm Frey</t>
  </si>
  <si>
    <t xml:space="preserve">Sørøverens Brud </t>
  </si>
  <si>
    <t>Wilhelm Herchenbach</t>
  </si>
  <si>
    <t>Jagten paa Slavehandleren : fortælling</t>
  </si>
  <si>
    <t>Trapperne blandt indianerne : fortælling</t>
  </si>
  <si>
    <r>
      <t>Adelbert</t>
    </r>
    <r>
      <rPr>
        <sz val="11"/>
        <color rgb="FF000000"/>
        <rFont val="Arial"/>
        <family val="2"/>
      </rPr>
      <t> von </t>
    </r>
    <r>
      <rPr>
        <sz val="11"/>
        <color theme="1"/>
        <rFont val="Calibri"/>
        <family val="2"/>
        <scheme val="minor"/>
      </rPr>
      <t>Chamisso</t>
    </r>
  </si>
  <si>
    <t>Peter Schlemihl : Undersoga</t>
  </si>
  <si>
    <t>Peter Schlemihls wundersame Geschichte</t>
  </si>
  <si>
    <t>https://urn.nb.no/URN:NBN:no-nb_digibok_2014052108184</t>
  </si>
  <si>
    <t>Andreas Hølaas</t>
  </si>
  <si>
    <t>Giftefærdig : Roman</t>
  </si>
  <si>
    <t>Carl von Prenzlau</t>
  </si>
  <si>
    <t>Wicondera, Den hvide Ørn. En Fortælling fra Indianerlivet.</t>
  </si>
  <si>
    <t>Familien Roman, eller Troens kamp med Verden</t>
  </si>
  <si>
    <t>The Roby family, or, Battling with the world</t>
  </si>
  <si>
    <t>https://bibsys-almaprimo.hosted.exlibrisgroup.com/permalink/f/1rnkkmu/BIBSYS_ILS71470046270002201</t>
  </si>
  <si>
    <t>Fangerne i Babylon, eller Lysets børn</t>
  </si>
  <si>
    <t>https://urn.nb.no/URN:NBN:no-nb_digibok_2018050748033</t>
  </si>
  <si>
    <t>E. Nilsen</t>
  </si>
  <si>
    <t>https://bibsys-almaprimo.hosted.exlibrisgroup.com/permalink/f/1rnkkmu/BIBSYS_ILS71470005660002201</t>
  </si>
  <si>
    <t>Mirakler af himmelsk Kjærlighed i det daglige Liv</t>
  </si>
  <si>
    <t>Miracles of heavenly love in daily life</t>
  </si>
  <si>
    <t>https://bibsys-almaprimo.hosted.exlibrisgroup.com/permalink/f/1rnkkmu/BIBSYS_ILS71502869640002201</t>
  </si>
  <si>
    <t>Overvindelse og Seier : Skildring af Romersamfundet paa St. Hieronimus's Tid</t>
  </si>
  <si>
    <t>Ernst Wichert</t>
  </si>
  <si>
    <t xml:space="preserve">Bunden. Fortælling </t>
  </si>
  <si>
    <t>Charles Lennox</t>
  </si>
  <si>
    <t>https://bibsys-almaprimo.hosted.exlibrisgroup.com/permalink/f/1rnkkmu/BIBSYS_ILS71499640030002201</t>
  </si>
  <si>
    <t>Charles Tennor</t>
  </si>
  <si>
    <t>https://bibsys-almaprimo.hosted.exlibrisgroup.com/permalink/f/1rnkkmu/BIBSYS_ILS71467040550002201</t>
  </si>
  <si>
    <t>En lille Stedsøn</t>
  </si>
  <si>
    <t>https://bibsys-almaprimo.hosted.exlibrisgroup.com/permalink/f/1rnkkmu/BIBSYS_ILS71478514570002201</t>
  </si>
  <si>
    <t xml:space="preserve">Fr. Deulz </t>
  </si>
  <si>
    <t xml:space="preserve">Flugten gjennem Urskoven. En Fortælling </t>
  </si>
  <si>
    <t>Platt-Land : Roman i fire Bøger</t>
  </si>
  <si>
    <t>Platt Land</t>
  </si>
  <si>
    <t>Det løftede Slør</t>
  </si>
  <si>
    <t>The lifted veil</t>
  </si>
  <si>
    <t>https://bibsys-almaprimo.hosted.exlibrisgroup.com/permalink/f/1rnkkmu/BIBSYS_ILS71471564590002201</t>
  </si>
  <si>
    <t>Den siste mohikaneren</t>
  </si>
  <si>
    <t>The Last of the Mohicans</t>
  </si>
  <si>
    <t>https://urn.nb.no/URN:NBN:no-nb_digibok_2013013106235</t>
  </si>
  <si>
    <t xml:space="preserve">Desertørerne paa Tonga-Tabu. En Fortælling </t>
  </si>
  <si>
    <t>James Fenimore Cooper</t>
  </si>
  <si>
    <t>Kolonisterne ved Susquehannahs Kilder : et Tidsmaleri</t>
  </si>
  <si>
    <t>Tidsmaleri</t>
  </si>
  <si>
    <t>The pioneers, or The sources of the Susquehanna</t>
  </si>
  <si>
    <t>https://urn.nb.no/URN:NBN:no-nb_digibok_2017032148064</t>
  </si>
  <si>
    <t>Jonathan Swift</t>
  </si>
  <si>
    <t>Gullivers Rejser til Lilleput og Brobdingnag</t>
  </si>
  <si>
    <t>K.A. Winter-Hjelm</t>
  </si>
  <si>
    <t>https://bibsys-almaprimo.hosted.exlibrisgroup.com/permalink/f/1rnkkmu/BIBSYS_ILS71509727780002201</t>
  </si>
  <si>
    <t>Rundt om Jorden i 80 dage</t>
  </si>
  <si>
    <t>Le tour du monde en quatre-vingts-jours</t>
  </si>
  <si>
    <t>https://urn.nb.no/URN:NBN:no-nb_digibok_2010083012003</t>
  </si>
  <si>
    <t>https://bibsys-almaprimo.hosted.exlibrisgroup.com/permalink/f/12vpgdg/BIBSYS_ILS71503770100002201</t>
  </si>
  <si>
    <t>Lille Yafford</t>
  </si>
  <si>
    <t>https://bibsys-almaprimo.hosted.exlibrisgroup.com/permalink/f/1rnkkmu/BIBSYS_ILS71488507060002201</t>
  </si>
  <si>
    <t>Mrs. A. Walton</t>
  </si>
  <si>
    <t>Kristens gamle lirekasse ; Kristen, kongens tjener</t>
  </si>
  <si>
    <t>A. Walton</t>
  </si>
  <si>
    <t>https://bibsys-almaprimo.hosted.exlibrisgroup.com/permalink/f/1rnkkmu/BIBSYS_ILS71516726290002201</t>
  </si>
  <si>
    <t>En Skolemester efter Herrens Hjerte : efter "Billedbog til det hellige Fadervor"</t>
  </si>
  <si>
    <t>Bilderbuch zum Heiligen Vater Unser</t>
  </si>
  <si>
    <t>https://urn.nb.no/URN:NBN:no-nb_digibok_2014111408027</t>
  </si>
  <si>
    <t>https://bibsys-almaprimo.hosted.exlibrisgroup.com/permalink/f/1rnkkmu/BIBSYS_ILS71510891170002201</t>
  </si>
  <si>
    <t>Et Lykke-Barn</t>
  </si>
  <si>
    <t>https://bibsys-almaprimo.hosted.exlibrisgroup.com/permalink/f/1rnkkmu/BIBSYS_ILS71508498610002201</t>
  </si>
  <si>
    <t>En familiebibels fortælling</t>
  </si>
  <si>
    <t>https://urn.nb.no/URN:NBN:no-nb_digibok_2016102848538</t>
  </si>
  <si>
    <t>Enkens søn. En fortælling fra Religionsforfølgelserne i Skotland det syttende Aahundrede.</t>
  </si>
  <si>
    <t>Sophie Chantrey</t>
  </si>
  <si>
    <t>https://urn.nb.no/URN:NBN:no-nb_digibok_2016102848535</t>
  </si>
  <si>
    <t>https://bibsys-almaprimo.hosted.exlibrisgroup.com/permalink/f/1rnkkmu/BIBSYS_ILS71464918810002201</t>
  </si>
  <si>
    <t>Thomas De Quincey</t>
  </si>
  <si>
    <t>En Opiumæders Bekjendelser</t>
  </si>
  <si>
    <t>The confessions of an English opium-eater</t>
  </si>
  <si>
    <t>https://urn.nb.no/URN:NBN:no-nb_digibok_2014051408221</t>
  </si>
  <si>
    <t xml:space="preserve">De fiendtlige Kapteiner. En Fortælling fra Sølivet. </t>
  </si>
  <si>
    <t>Den hvide Slavinde : en Fortælling</t>
  </si>
  <si>
    <t>Fra Forbryderlivet. En Fortælling</t>
  </si>
  <si>
    <t>Hvem var Tyven?</t>
  </si>
  <si>
    <t>https://bibsys-almaprimo.hosted.exlibrisgroup.com/permalink/f/1rnkkmu/BIBSYS_ILS71474275770002201</t>
  </si>
  <si>
    <t>A. Bourset</t>
  </si>
  <si>
    <t>Den graa Zacharias, eller Maleren fra Canada : en Fortælling</t>
  </si>
  <si>
    <t>Risør</t>
  </si>
  <si>
    <t>https://bibsys-almaprimo.hosted.exlibrisgroup.com/permalink/f/1rnkkmu/BIBSYS_ILS71475044990002201</t>
  </si>
  <si>
    <t>Jernbanen gjennem Urskoven : en Fortælling</t>
  </si>
  <si>
    <t>https://bibsys-almaprimo.hosted.exlibrisgroup.com/permalink/f/1rnkkmu/BIBSYS_ILS71501698940002201</t>
  </si>
  <si>
    <t>Kampen paa Erie-Søen. En Indianerhistorie, og en skotsk heltinde</t>
  </si>
  <si>
    <t xml:space="preserve">Ikke-registrert </t>
  </si>
  <si>
    <t>Al. Borg</t>
  </si>
  <si>
    <t>Ved det gode haabs forbjerg, eller Den taknemmelige Criqua : fortalt efter en engelsk officers meddelelser, og Den skinsyge Ægtemand</t>
  </si>
  <si>
    <t>Ariadne : Roman</t>
  </si>
  <si>
    <t>Ariadne</t>
  </si>
  <si>
    <t>Alphonse Daudet</t>
  </si>
  <si>
    <t>Det lille Pus : et Barns Historie</t>
  </si>
  <si>
    <t>Le petit chose</t>
  </si>
  <si>
    <t>https://urn.nb.no/URN:NBN:no-nb_digibok_2017080107177</t>
  </si>
  <si>
    <t>Edgar Collin</t>
  </si>
  <si>
    <t>https://bibsys-almaprimo.hosted.exlibrisgroup.com/permalink/f/12vpgdg/BIBSYS_ILS71498415030002201</t>
  </si>
  <si>
    <t>Bret Harte</t>
  </si>
  <si>
    <t>Tvillingerne fra Fjeldet : Fortælling</t>
  </si>
  <si>
    <t>C. Heinrichs</t>
  </si>
  <si>
    <t>Blant Rødhuderne eller hittebarnets Moder. En Indianerhistorie</t>
  </si>
  <si>
    <t xml:space="preserve">Morianerfyrstens Datter. Efter en virkelig Begivenhed. </t>
  </si>
  <si>
    <t>Sørøveren og den gamle Fritz : Fortælling</t>
  </si>
  <si>
    <t>https://urn.nb.no/URN:NBN:no-nb_digibok_2018040448050</t>
  </si>
  <si>
    <t>Carl Lüders</t>
  </si>
  <si>
    <t>Den sorte Ladning. En historie fra Aaret 1839</t>
  </si>
  <si>
    <t>Negercaptainen eller Slavehandleren paa Søen. En Søhistorie</t>
  </si>
  <si>
    <t>Enken og de Fadeløse</t>
  </si>
  <si>
    <t>https://bibsys-almaprimo.hosted.exlibrisgroup.com/permalink/f/1rnkkmu/BIBSYS_ILS71473126830002201</t>
  </si>
  <si>
    <t>Vinge og Braad, eller Hvad man kan lære af Insekterne : en fortælling for Ungdommen</t>
  </si>
  <si>
    <t>Petra Prante</t>
  </si>
  <si>
    <t>Helenas Familie : en Fortælling om Rom i det første Aarhundrede</t>
  </si>
  <si>
    <t>https://urn.nb.no/URN:NBN:no-nb_digibok_2012112208038</t>
  </si>
  <si>
    <t>M.S.</t>
  </si>
  <si>
    <t>Intet Kors, ingen Krone, eller Pesten i Dundee</t>
  </si>
  <si>
    <t>https://urn.nb.no/URN:NBN:no-nb_digibok_2012102608117</t>
  </si>
  <si>
    <t>https://bibsys-almaprimo.hosted.exlibrisgroup.com/permalink/f/1rnkkmu/BIBSYS_ILS71467741680002201</t>
  </si>
  <si>
    <t>Fr. Müller</t>
  </si>
  <si>
    <t>Indianerens Hevn : en Fortælling</t>
  </si>
  <si>
    <t>Frances Hodgson Burnett </t>
  </si>
  <si>
    <t>Den smukke Polly Pemberton</t>
  </si>
  <si>
    <t>https://bibsys-almaprimo.hosted.exlibrisgroup.com/permalink/f/1rnkkmu/BIBSYS_ILS71503044560002201</t>
  </si>
  <si>
    <t>Henry James</t>
  </si>
  <si>
    <t>Europæerne</t>
  </si>
  <si>
    <t>https://bibsys-almaprimo.hosted.exlibrisgroup.com/permalink/f/1rnkkmu/BIBSYS_ILS71468962490002201</t>
  </si>
  <si>
    <t>Fire Møder</t>
  </si>
  <si>
    <t>https://bibsys-almaprimo.hosted.exlibrisgroup.com/permalink/f/1rnkkmu/BIBSYS_ILS71487650430002201</t>
  </si>
  <si>
    <t>En Kinesers Gjenvordigheder i Kina</t>
  </si>
  <si>
    <t>Les tribulations d'un Chinois en Chine</t>
  </si>
  <si>
    <t>https://urn.nb.no/URN:NBN:no-nb_digibok_2017032448026</t>
  </si>
  <si>
    <t>https://bibsys-almaprimo.hosted.exlibrisgroup.com/permalink/f/1rnkkmu/BIBSYS_ILS71512735230002201</t>
  </si>
  <si>
    <t>Under den Almægtiges Skygge : En Fortælling til den første Bøn i Fadervor</t>
  </si>
  <si>
    <t>https://urn.nb.no/URN:NBN:no-nb_digibok_2019012948003</t>
  </si>
  <si>
    <t>Ellinor Leigh</t>
  </si>
  <si>
    <t>https://bibsys-almaprimo.hosted.exlibrisgroup.com/permalink/f/1rnkkmu/BIBSYS_ILS71499028850002201</t>
  </si>
  <si>
    <t>Hvad et Løfte kan koste</t>
  </si>
  <si>
    <t>https://bibsys-almaprimo.hosted.exlibrisgroup.com/permalink/f/1rnkkmu/BIBSYS_ILS71460905340002201</t>
  </si>
  <si>
    <t>Thirza eller korsets kraft</t>
  </si>
  <si>
    <t>https://bibsys-almaprimo.hosted.exlibrisgroup.com/permalink/f/1rnkkmu/BIBSYS_ILS71476621740002201</t>
  </si>
  <si>
    <t>Hævnen : Roman</t>
  </si>
  <si>
    <t>En tornefuld Sti</t>
  </si>
  <si>
    <t>https://bibsys-almaprimo.hosted.exlibrisgroup.com/permalink/f/12vpgdg/BIBSYS_ILS71479428370002201</t>
  </si>
  <si>
    <t>Victor Padiera</t>
  </si>
  <si>
    <t>I kamp med Indianere eller Paa liv og Død. En Fortælling fra det store Vesten - en historie fra Russland</t>
  </si>
  <si>
    <t>W. Clark Russell</t>
  </si>
  <si>
    <t>Grosvenors forlis : en beretning om hvorledes mandskabet gjør mytteri og skibet gaar under</t>
  </si>
  <si>
    <t>https://urn.nb.no/URN:NBN:no-nb_digibok_2018030148057</t>
  </si>
  <si>
    <t>Den sidste Bæverjæger. En Fortælling</t>
  </si>
  <si>
    <t>Fribytteren Faringa. En Fortælling</t>
  </si>
  <si>
    <t>Indianerens Forræderi. En Fortælling</t>
  </si>
  <si>
    <t>Indianerpigen fra Kap Breton. En historisk Fortælling</t>
  </si>
  <si>
    <t>Under det sorte Flag. En Fortælling fra Sølivet</t>
  </si>
  <si>
    <t>En hemmelighedsfuld Svigersøn : Novelle</t>
  </si>
  <si>
    <t>https://bibsys-almaprimo.hosted.exlibrisgroup.com/permalink/f/12vpgdg/BIBSYS_ILS71470409680002201</t>
  </si>
  <si>
    <t>Den udødelige : (parisisk samfundsskildring) : roman</t>
  </si>
  <si>
    <t xml:space="preserve">Fagerstrand </t>
  </si>
  <si>
    <t>L'immortel</t>
  </si>
  <si>
    <t>https://urn.nb.no/URN:NBN:no-nb_digibok_2010061506013</t>
  </si>
  <si>
    <t xml:space="preserve">Holger Sinding </t>
  </si>
  <si>
    <t>https://bibsys-almaprimo.hosted.exlibrisgroup.com/permalink/f/1rnkkmu/BIBSYS_ILS71513563930002201</t>
  </si>
  <si>
    <t>En Forbryders Historie : nedskrevet af ham selv</t>
  </si>
  <si>
    <t>https://urn.nb.no/URN:NBN:no-nb_digibok_2011100512002</t>
  </si>
  <si>
    <t>Erik Waldertorn</t>
  </si>
  <si>
    <t>Oliver Twist : En Fortælling : 1</t>
  </si>
  <si>
    <t>https://urn.nb.no/URN:NBN:no-nb_digibok_2007120600097</t>
  </si>
  <si>
    <t>https://bibsys-almaprimo.hosted.exlibrisgroup.com/permalink/f/1rnkkmu/BIBSYS_ILS71462314940002201</t>
  </si>
  <si>
    <t>Oliver Twist : En Fortælling : 2</t>
  </si>
  <si>
    <t>https://bibsys-almaprimo.hosted.exlibrisgroup.com/permalink/f/1rnkkmu/BIBSYS_ILS71462313680002201</t>
  </si>
  <si>
    <t>Claire von Glümer</t>
  </si>
  <si>
    <t>Dønninghansen [i.e. Dønninghausen] : Roman</t>
  </si>
  <si>
    <t>Dönninghausen</t>
  </si>
  <si>
    <t>https://urn.nb.no/URN:NBN:no-nb_digibok_2011051310001</t>
  </si>
  <si>
    <t>Eduard Alberti</t>
  </si>
  <si>
    <t>Marcus Charinus, den unge Kristne i Pompeji : en Fortælling fra den romerske Oldtid</t>
  </si>
  <si>
    <t>https://urn.nb.no/URN:NBN:no-nb_digibok_2010061506009</t>
  </si>
  <si>
    <t>J. Utheim</t>
  </si>
  <si>
    <t>Edward Jenkins</t>
  </si>
  <si>
    <t>En Skildring af Livet i London, eller Den dæmoniske Lænke</t>
  </si>
  <si>
    <t>Nathan Todd eller Sjouxfangens Skjæbne. Fortsættelse av Bill Bibbon</t>
  </si>
  <si>
    <t>Frafalden, men ikke fortabt</t>
  </si>
  <si>
    <t>https://urn.nb.no/URN:NBN:no-nb_digibok_2011051320007</t>
  </si>
  <si>
    <t xml:space="preserve">K.E. </t>
  </si>
  <si>
    <t>https://bibsys-almaprimo.hosted.exlibrisgroup.com/permalink/f/1rnkkmu/BIBSYS_ILS71513704350002201</t>
  </si>
  <si>
    <t>Guld og kjærlighed : fortælling</t>
  </si>
  <si>
    <t>https://urn.nb.no/URN:NBN:no-nb_digibok_2011062912002</t>
  </si>
  <si>
    <t>Lindsays Lykke</t>
  </si>
  <si>
    <t>Lindsay's luck</t>
  </si>
  <si>
    <t>http://urn.nb.no/URN:NBN:no-nb_digibok_2011051112002</t>
  </si>
  <si>
    <t>https://bibsys-almaprimo.hosted.exlibrisgroup.com/permalink/f/1rnkkmu/BIBSYS_ILS71472090300002201</t>
  </si>
  <si>
    <t>Fritz Reuter</t>
  </si>
  <si>
    <t>Fra Napoleonstiden : Fortælling</t>
  </si>
  <si>
    <t>http://urn.nb.no/URN:NBN:no-nb_digibok_2016050948029</t>
  </si>
  <si>
    <t>Plattysk</t>
  </si>
  <si>
    <t>Gregor Samarow</t>
  </si>
  <si>
    <t>Kronprinsens Regiment : historisk Roman</t>
  </si>
  <si>
    <t>Des Kronprinzen Regiment</t>
  </si>
  <si>
    <t>https://urn.nb.no/URN:NBN:no-nb_digibok_2011071312001</t>
  </si>
  <si>
    <t>James Rice</t>
  </si>
  <si>
    <t>Kontant Mortiboy : en Historie fra Virkeligheden : D. 1</t>
  </si>
  <si>
    <t>Kontant Mortiboy : en Historie fra Virkeligheden : D. 2</t>
  </si>
  <si>
    <t>Margaretha Spörlin</t>
  </si>
  <si>
    <t>Fætter Hans Jørgen : et Livsbillede fra Elsass</t>
  </si>
  <si>
    <t>Elisabeth</t>
  </si>
  <si>
    <t>https://urn.nb.no/URN:NBN:no-nb_digibok_2011072920003</t>
  </si>
  <si>
    <t>https://bibsys-almaprimo.hosted.exlibrisgroup.com/permalink/f/12vpgdg/BIBSYS_ILS71509785650002201</t>
  </si>
  <si>
    <t>Barbara</t>
  </si>
  <si>
    <t>https://urn.nb.no/URN:NBN:no-nb_digibok_2011090920001</t>
  </si>
  <si>
    <t>https://bibsys-almaprimo.hosted.exlibrisgroup.com/permalink/f/1rnkkmu/BIBSYS_ILS71491677070002201</t>
  </si>
  <si>
    <t>Et Blik bag Kulisserne</t>
  </si>
  <si>
    <t>https://urn.nb.no/URN:NBN:no-nb_digibok_2011052520005</t>
  </si>
  <si>
    <t>https://bibsys-almaprimo.hosted.exlibrisgroup.com/permalink/f/1rnkkmu/BIBSYS_ILS71467479270002201</t>
  </si>
  <si>
    <t>Fyrtaarnet, eller Frelst paa havet</t>
  </si>
  <si>
    <t>https://urn.nb.no/URN:NBN:no-nb_digibok_2011060612002</t>
  </si>
  <si>
    <t>https://bibsys-almaprimo.hosted.exlibrisgroup.com/permalink/f/1rnkkmu/BIBSYS_ILS71475627930002201</t>
  </si>
  <si>
    <t>Lille Engels Jul</t>
  </si>
  <si>
    <t>https://bibsys-almaprimo.hosted.exlibrisgroup.com/permalink/f/1rnkkmu/BIBSYS_ILS71516033270002201</t>
  </si>
  <si>
    <t>Skjult i Gud : Fortælling</t>
  </si>
  <si>
    <t>https://urn.nb.no/URN:NBN:no-nb_digibok_2018040448044</t>
  </si>
  <si>
    <t>Hunger og Tørst: en Fortælling</t>
  </si>
  <si>
    <t>https://urn.nb.no/URN:NBN:no-nb_digibok_2011101412007</t>
  </si>
  <si>
    <t>Kyst-Liv, eller Pigen fra Søen</t>
  </si>
  <si>
    <t>https://urn.nb.no/URN:NBN:no-nb_digibok_2011062410020</t>
  </si>
  <si>
    <t>L.</t>
  </si>
  <si>
    <t>https://bibsys-almaprimo.hosted.exlibrisgroup.com/permalink/f/1rnkkmu/BIBSYS_ILS71468612260002201</t>
  </si>
  <si>
    <t>En Brændemærket : Roman</t>
  </si>
  <si>
    <t>http://urn.nb.no/URN:NBN:no-nb_digibok_2016111748596</t>
  </si>
  <si>
    <t>Hemmeligheden</t>
  </si>
  <si>
    <t>https://urn.nb.no/URN:NBN:no-nb_digibok_2012073113002</t>
  </si>
  <si>
    <t>https://bibsys-almaprimo.hosted.exlibrisgroup.com/permalink/f/1rnkkmu/BIBSYS_ILS71492604070002201</t>
  </si>
  <si>
    <t>Jesabels Datter : Roman</t>
  </si>
  <si>
    <t>Jezebel's daughter</t>
  </si>
  <si>
    <t>https://bibsys-almaprimo.hosted.exlibrisgroup.com/permalink/f/1rnkkmu/BIBSYS_ILS71467699090002201</t>
  </si>
  <si>
    <t xml:space="preserve">Et Forbund med Apacherne. En Indianerhistorie. </t>
  </si>
  <si>
    <t xml:space="preserve">Gjennem Vildnisset. En Indianerhistorie </t>
  </si>
  <si>
    <t>J.H. Hammer</t>
  </si>
  <si>
    <t>A. Bourlet</t>
  </si>
  <si>
    <t>https://bibsys-almaprimo.hosted.exlibrisgroup.com/permalink/f/1rnkkmu/BIBSYS_ILS71486622610002201</t>
  </si>
  <si>
    <t>Ni dage paa van Diemens land : en farmerhistorie</t>
  </si>
  <si>
    <t>https://bibsys-almaprimo.hosted.exlibrisgroup.com/permalink/f/1rnkkmu/BIBSYS_ILS71496951070002201</t>
  </si>
  <si>
    <t>Sølvbjergene i Coquimbo : en Fortælling</t>
  </si>
  <si>
    <t>https://bibsys-almaprimo.hosted.exlibrisgroup.com/permalink/f/1rnkkmu/BIBSYS_ILS71506777010002201</t>
  </si>
  <si>
    <t>Agnes Giberne</t>
  </si>
  <si>
    <t>Livets kampplads : fortælling</t>
  </si>
  <si>
    <r>
      <t>Alexandre </t>
    </r>
    <r>
      <rPr>
        <sz val="11"/>
        <color theme="1"/>
        <rFont val="Calibri"/>
        <family val="2"/>
        <scheme val="minor"/>
      </rPr>
      <t>Dumas</t>
    </r>
  </si>
  <si>
    <t>Greven af Monte-Christo : Roman : D. 1</t>
  </si>
  <si>
    <t>https://urn.nb.no/URN:NBN:no-nb_digibok_2009022603006</t>
  </si>
  <si>
    <t>https://bibsys-almaprimo.hosted.exlibrisgroup.com/permalink/f/1rnkkmu/BIBSYS_ILS71511280910002201</t>
  </si>
  <si>
    <t>Greven af Monte-Christo : Roman : D. 2</t>
  </si>
  <si>
    <t>https://bibsys-almaprimo.hosted.exlibrisgroup.com/permalink/f/1rnkkmu/BIBSYS_ILS71511284010002201</t>
  </si>
  <si>
    <t>Niania</t>
  </si>
  <si>
    <t>La Niania</t>
  </si>
  <si>
    <t>https://bibsys-almaprimo.hosted.exlibrisgroup.com/permalink/f/12vpgdg/BIBSYS_ILS71474298890002201</t>
  </si>
  <si>
    <t>https://bibsys-almaprimo.hosted.exlibrisgroup.com/permalink/f/1rnkkmu/BIBSYS_ILS71512749890002201</t>
  </si>
  <si>
    <t>Numa Roumestan</t>
  </si>
  <si>
    <t>https://urn.nb.no/URN:NBN:no-nb_digibok_2018031348004</t>
  </si>
  <si>
    <t>https://bibsys-almaprimo.hosted.exlibrisgroup.com/permalink/f/12vpgdg/BIBSYS_ILS71470116900002201</t>
  </si>
  <si>
    <t>Armin Stein</t>
  </si>
  <si>
    <t>August Herman Francke : et Livsbillede fra den tyske Pietismes Tid</t>
  </si>
  <si>
    <t>https://urn.nb.no/URN:NBN:no-nb_digibok_2006112101043</t>
  </si>
  <si>
    <t>Kirsten D. Hansen</t>
  </si>
  <si>
    <t>Paul Gerhardt : et kirkehistorisk Livsbillede : D. 1</t>
  </si>
  <si>
    <t>https://urn.nb.no/URN:NBN:no-nb_digibok_2016110448006</t>
  </si>
  <si>
    <t>Paul Gerhardt : et kirkehistorisk Livsbillede : D. 2</t>
  </si>
  <si>
    <t>https://urn.nb.no/URN:NBN:no-nb_digibok_2016111548006</t>
  </si>
  <si>
    <t>B. Adolfi</t>
  </si>
  <si>
    <t>Overfaldet paa Nybygget, eller Høvdingen og hans Søn : en Indianerhistorie efter Simms</t>
  </si>
  <si>
    <t>https://urn.nb.no/URN:NBN:no-nb_digibok_2018040448049</t>
  </si>
  <si>
    <t xml:space="preserve"> </t>
  </si>
  <si>
    <t>Seminole-høvdingen eller Mulatens Forræderi. En Indianerhistorie fra Florida efter Reid</t>
  </si>
  <si>
    <t>En Arving : Skizze</t>
  </si>
  <si>
    <t>Den store Stjernes Offer eller kniv-høvdingen. En Indianerhistorie og en skrøbelig Kvinde</t>
  </si>
  <si>
    <t>J.C. Hammer</t>
  </si>
  <si>
    <t>Skatten ved Ohio. En Indianerhistorie</t>
  </si>
  <si>
    <t>Christine von Düring</t>
  </si>
  <si>
    <t>Slottet Hohenfels</t>
  </si>
  <si>
    <t>https://urn.nb.no/URN:NBN:no-nb_digibok_2014090408054</t>
  </si>
  <si>
    <t xml:space="preserve">E. B. </t>
  </si>
  <si>
    <t>https://bibsys-almaprimo.hosted.exlibrisgroup.com/permalink/f/1rnkkmu/BIBSYS_ILS71487559480002201</t>
  </si>
  <si>
    <t>Eva : en lithauisk Landsbyhistorie</t>
  </si>
  <si>
    <t>I Troens Kraft : en Fortælling fra Aaret 1848 i Preussen</t>
  </si>
  <si>
    <t>Louisiana</t>
  </si>
  <si>
    <t>https://bibsys-almaprimo.hosted.exlibrisgroup.com/permalink/f/12vpgdg/BIBSYS_ILS71462675040002201</t>
  </si>
  <si>
    <t>Mineeierens Datter</t>
  </si>
  <si>
    <t>http://urn.nb.no/URN:NBN:no-nb_digibok_2016111748590</t>
  </si>
  <si>
    <t>https://bibsys-almaprimo.hosted.exlibrisgroup.com/permalink/f/1rnkkmu/BIBSYS_ILS71510953650002201</t>
  </si>
  <si>
    <t>Gustave Aimard</t>
  </si>
  <si>
    <t>Jægerne i Arkansas : en Fortælling</t>
  </si>
  <si>
    <t>Les trappeurs de l'Arkansas</t>
  </si>
  <si>
    <t>Hector Malot</t>
  </si>
  <si>
    <t>De Skændige Millioner</t>
  </si>
  <si>
    <t>Ivan Turgenev</t>
  </si>
  <si>
    <t>Tak-tak-tak : en russisk Fortelling</t>
  </si>
  <si>
    <t>Russisk</t>
  </si>
  <si>
    <t>Julius Grosse</t>
  </si>
  <si>
    <t>Af en gammel Redaktørs Dagbog</t>
  </si>
  <si>
    <t>Zweierlei Maass - aus dem Tagebuch eines alten Redakteurs : Roman</t>
  </si>
  <si>
    <t>https://bibsys-almaprimo.hosted.exlibrisgroup.com/permalink/f/1rnkkmu/BIBSYS_ILS71465469970002201</t>
  </si>
  <si>
    <t>Julius Johannes Wilhelm Koebner</t>
  </si>
  <si>
    <t>Skovliljerne : en Fortælling</t>
  </si>
  <si>
    <t>Die Waldlilien</t>
  </si>
  <si>
    <t>Margaret Isabella Arden</t>
  </si>
  <si>
    <t>Sir Evelyns myndling</t>
  </si>
  <si>
    <t>Sir Evelyn's charge</t>
  </si>
  <si>
    <t>M.J.A.</t>
  </si>
  <si>
    <t>https://bibsys-almaprimo.hosted.exlibrisgroup.com/permalink/f/12vpgdg/BIBSYS_ILS71512587690002201</t>
  </si>
  <si>
    <t>Mary C. Hay</t>
  </si>
  <si>
    <t>Nora : 1</t>
  </si>
  <si>
    <t>Howard Markham</t>
  </si>
  <si>
    <t>https://bibsys-almaprimo.hosted.exlibrisgroup.com/permalink/f/1rnkkmu/BIBSYS_ILS71468252790002201</t>
  </si>
  <si>
    <t>Nora : 2</t>
  </si>
  <si>
    <t>https://bibsys-almaprimo.hosted.exlibrisgroup.com/permalink/f/1rnkkmu/BIBSYS_ILS71462294860002201</t>
  </si>
  <si>
    <t>Nora : 3</t>
  </si>
  <si>
    <t>https://bibsys-almaprimo.hosted.exlibrisgroup.com/permalink/f/1rnkkmu/BIBSYS_ILS71462317200002201</t>
  </si>
  <si>
    <t>Udlændighed og Pilgrimsgang : D. 1</t>
  </si>
  <si>
    <t>Handlede jeg ret? : en Fortælling</t>
  </si>
  <si>
    <t>https://urn.nb.no/URN:NBN:no-nb_digibok_2018020548270</t>
  </si>
  <si>
    <t>Lille Faith eller Barnet i Legetøiboden</t>
  </si>
  <si>
    <t>Under den Almægtiges Skygge : en Fortælling til den første Bøn i Fadervor</t>
  </si>
  <si>
    <t>Svaneæg i et Hønserede : en Landsbyhistorie</t>
  </si>
  <si>
    <t>Sortekjolen</t>
  </si>
  <si>
    <t>The black robe</t>
  </si>
  <si>
    <t>https://bibsys-almaprimo.hosted.exlibrisgroup.com/permalink/f/1rnkkmu/BIBSYS_ILS71487167660002201</t>
  </si>
  <si>
    <t>Evangelisten : Pariserroman</t>
  </si>
  <si>
    <t>https://urn.nb.no/URN:NBN:no-nb_digibok_2013102407145</t>
  </si>
  <si>
    <t>https://bibsys-almaprimo.hosted.exlibrisgroup.com/permalink/f/1rnkkmu/BIBSYS_ILS71477243460002201</t>
  </si>
  <si>
    <t>Barchester Towers : D. 1</t>
  </si>
  <si>
    <t>https://bibsys-almaprimo.hosted.exlibrisgroup.com/permalink/f/1rnkkmu/BIBSYS_ILS71491615990002201</t>
  </si>
  <si>
    <t>Barchester Towers : D. 2</t>
  </si>
  <si>
    <t>https://bibsys-almaprimo.hosted.exlibrisgroup.com/permalink/f/1rnkkmu/BIBSYS_ILS71491630230002201</t>
  </si>
  <si>
    <t>Kirkehistoriske Livsbilleder : 1 : Martin Luther og Grev Erbach : Historisk Fortælling fra Reformationstiden</t>
  </si>
  <si>
    <t>https://urn.nb.no/URN:NBN:no-nb_digibok_2016050948141</t>
  </si>
  <si>
    <t>Kirkehistoriske Livsbilleder : 2 : Katharina af Bora : (Luthers Hustru) : et Livsbillede</t>
  </si>
  <si>
    <t>S.B. Hersleb Walnum</t>
  </si>
  <si>
    <t>Flip : en Fortælling</t>
  </si>
  <si>
    <t>C.J. Engelbrechtssen</t>
  </si>
  <si>
    <t>Fra Bak og Skands : Erindringer fra Sølivet</t>
  </si>
  <si>
    <t>http://urn.nb.no/URN:NBN:no-nb_digibok_2017080107082</t>
  </si>
  <si>
    <t>https://bibsys-almaprimo.hosted.exlibrisgroup.com/permalink/f/1rnkkmu/BIBSYS_ILS71508721190002201</t>
  </si>
  <si>
    <t>Clarence King</t>
  </si>
  <si>
    <t>Folkestyre : en amerikansk Fortælling</t>
  </si>
  <si>
    <t>Democracy</t>
  </si>
  <si>
    <t>https://urn.nb.no/URN:NBN:no-nb_digibok_2006112101051</t>
  </si>
  <si>
    <t>H.J. Müller</t>
  </si>
  <si>
    <t>Duchess</t>
  </si>
  <si>
    <t>Geoffreys Hustru : Roman</t>
  </si>
  <si>
    <t xml:space="preserve">Mrs. Argles </t>
  </si>
  <si>
    <t>Egoisten : Novelle</t>
  </si>
  <si>
    <t>Kristendommens Kvinder</t>
  </si>
  <si>
    <t>https://urn.nb.no/URN:NBN:no-nb_digibok_2013100708191</t>
  </si>
  <si>
    <t>https://bibsys-almaprimo.hosted.exlibrisgroup.com/permalink/f/1rnkkmu/BIBSYS_ILS71497713270002201</t>
  </si>
  <si>
    <t>Florence Montgomery</t>
  </si>
  <si>
    <t>Misforstaaet</t>
  </si>
  <si>
    <t>Misunderstood</t>
  </si>
  <si>
    <t>https://bibsys-almaprimo.hosted.exlibrisgroup.com/permalink/f/1rnkkmu/BIBSYS_ILS71501981630002201</t>
  </si>
  <si>
    <t>Georges Ohnet </t>
  </si>
  <si>
    <t>Serge Panine</t>
  </si>
  <si>
    <t>https://bibsys-almaprimo.hosted.exlibrisgroup.com/permalink/f/12vpgdg/BIBSYS_ILS71477099180002201</t>
  </si>
  <si>
    <t>Ludovic Halevy</t>
  </si>
  <si>
    <t>Abbed Konstantin</t>
  </si>
  <si>
    <t>L'abbé Constantin</t>
  </si>
  <si>
    <t>https://urn.nb.no/URN:NBN:no-nb_digibok_2013012508041</t>
  </si>
  <si>
    <t>https://bibsys-almaprimo.hosted.exlibrisgroup.com/permalink/f/12vpgdg/BIBSYS_ILS71510452720002201</t>
  </si>
  <si>
    <t>Udlændighed og Pilgrimsgang : D. 2</t>
  </si>
  <si>
    <t>https://bibsys-almaprimo.hosted.exlibrisgroup.com/permalink/f/1rnkkmu/BIBSYS_ILS71506512760002201</t>
  </si>
  <si>
    <t>Gyldne Traade : Fortælling</t>
  </si>
  <si>
    <t>Krongaarden</t>
  </si>
  <si>
    <t>https://bibsys-almaprimo.hosted.exlibrisgroup.com/permalink/f/1rnkkmu/BIBSYS_ILS71482381590002201</t>
  </si>
  <si>
    <t>Om Børneopdragelsen, eller Moderen i Hjemmet</t>
  </si>
  <si>
    <t>https://bibsys-almaprimo.hosted.exlibrisgroup.com/permalink/f/1rnkkmu/BIBSYS_ILS71492706210002201</t>
  </si>
  <si>
    <t>Victor Schultze</t>
  </si>
  <si>
    <t>Under Korset : kulturhistorisk Fortælling fra den kristelige Oldtid</t>
  </si>
  <si>
    <t>https://urn.nb.no/URN:NBN:no-nb_digibok_2006112101076</t>
  </si>
  <si>
    <t>Walter Besant</t>
  </si>
  <si>
    <t>Livets kamp</t>
  </si>
  <si>
    <t>Fr. Winkel Horn</t>
  </si>
  <si>
    <t>Annie Lucas</t>
  </si>
  <si>
    <t>Léonie : En fortælling fra den tysk-franske krig</t>
  </si>
  <si>
    <t>Porsgrund</t>
  </si>
  <si>
    <t>Léonie, or Light out of darkness</t>
  </si>
  <si>
    <t>Marion Fay eller Den Dødsdømte : en Novelle : D. 1</t>
  </si>
  <si>
    <t>W.S. Juell</t>
  </si>
  <si>
    <t>Marion Fay eller Den Dødsdømte : en Novelle : D. 2</t>
  </si>
  <si>
    <t>https://urn.nb.no/URN:NBN:no-nb_digibok_2018051548070</t>
  </si>
  <si>
    <t>Kirkehistoriske Livsbilleder : 3 : Salzgreven af Halle : et Billede af Bylivet i Begyndelsen af det 15. Aarhundrede</t>
  </si>
  <si>
    <t>https://urn.nb.no/URN:NBN:no-nb_digibok_2006111600015</t>
  </si>
  <si>
    <t>Augusta Noel</t>
  </si>
  <si>
    <t>Fra Slægt til Slægt</t>
  </si>
  <si>
    <t>From generation to generation</t>
  </si>
  <si>
    <t>https://urn.nb.no/URN:NBN:no-nb_digibok_2008120412002</t>
  </si>
  <si>
    <t>https://bibsys-almaprimo.hosted.exlibrisgroup.com/permalink/f/1rnkkmu/BIBSYS_ILS71478767880002201</t>
  </si>
  <si>
    <t xml:space="preserve">Bertha Behrens </t>
  </si>
  <si>
    <t>Hendes eneste broder : novelle</t>
  </si>
  <si>
    <t>W. Heimburg</t>
  </si>
  <si>
    <t>https://bibsys-almaprimo.hosted.exlibrisgroup.com/permalink/f/12vpgdg/BIBSYS_ILS71540799520002201</t>
  </si>
  <si>
    <t>Arvid Gyllenstjerna : en fortælling fra det 18de aarh.s begyndelse</t>
  </si>
  <si>
    <t>http://urn.nb.no/URN:NBN:no-nb_digibok_2011062208101</t>
  </si>
  <si>
    <t>https://bibsys-almaprimo.hosted.exlibrisgroup.com/primo-explore/fulldisplay?docid=BIBSYS_ILS71485261680002201&amp;context=L&amp;vid=NB&amp;lang=no_NO&amp;search_scope=default_scope&amp;adaptor=Local%20Search%20Engine&amp;tab=default_tab&amp;query=creator,exact,Carl%20Franz%20van%20der%20Velde%20(1779-1824),AND&amp;mode=advanced</t>
  </si>
  <si>
    <t>Dombey &amp; søn</t>
  </si>
  <si>
    <t>Dombey &amp; son</t>
  </si>
  <si>
    <t>https://bibsys-almaprimo.hosted.exlibrisgroup.com/permalink/f/1rnkkmu/BIBSYS_ILS71497011500002201</t>
  </si>
  <si>
    <t>Clara Balfour</t>
  </si>
  <si>
    <t>Rekruten i den britiske Legion : en Skitse af det virkelige Liv</t>
  </si>
  <si>
    <t>Ernst von Wildenbruch</t>
  </si>
  <si>
    <t>Mesteren fra Tanagra : en Kunstnerhistorie fra det gamle Hellas</t>
  </si>
  <si>
    <t>https://urn.nb.no/URN:NBN:no-nb_digibok_2016110248004</t>
  </si>
  <si>
    <t>Fëdor Dostoevskij</t>
  </si>
  <si>
    <t>Raskolnikow : roman</t>
  </si>
  <si>
    <t>Prestuplenie i nakazanie</t>
  </si>
  <si>
    <t>K.Winter-Hjelm</t>
  </si>
  <si>
    <t>https://bibsys-almaprimo.hosted.exlibrisgroup.com/permalink/f/12vpgdg/BIBSYS_ILS71499043130002201</t>
  </si>
  <si>
    <t>Friedrich Zimmermann</t>
  </si>
  <si>
    <t>Skin og Virkelighed</t>
  </si>
  <si>
    <t>T.T.</t>
  </si>
  <si>
    <t>https://bibsys-almaprimo.hosted.exlibrisgroup.com/permalink/f/1rnkkmu/BIBSYS_ILS71508668820002201</t>
  </si>
  <si>
    <t>Johanna Spyri</t>
  </si>
  <si>
    <t>Gritlis børn : for børn og børnevenner</t>
  </si>
  <si>
    <t>L.F.</t>
  </si>
  <si>
    <t>https://bibsys-almaprimo.hosted.exlibrisgroup.com/permalink/f/1rnkkmu/BIBSYS_ILS71492844130002201</t>
  </si>
  <si>
    <t>Heidi kan bruge, hvad hun har lært</t>
  </si>
  <si>
    <t>https://bibsys-almaprimo.hosted.exlibrisgroup.com/permalink/f/1rnkkmu/BIBSYS_ILS71505595770002201</t>
  </si>
  <si>
    <t>Karl Emil Franzos</t>
  </si>
  <si>
    <t>Præsidenten : Fortælling</t>
  </si>
  <si>
    <t>Der Präsident</t>
  </si>
  <si>
    <t>https://bibsys-almaprimo.hosted.exlibrisgroup.com/permalink/f/12vpgdg/BIBSYS_ILS71486233650002201</t>
  </si>
  <si>
    <t>Criquette</t>
  </si>
  <si>
    <t>https://bibsys-almaprimo.hosted.exlibrisgroup.com/permalink/f/12vpgdg/BIBSYS_ILS71486916420002201</t>
  </si>
  <si>
    <t>M. Forster</t>
  </si>
  <si>
    <t>I Livets Storme : kaptejn Richard eller hvad Lodsen fortalte</t>
  </si>
  <si>
    <t>O. Knudsen</t>
  </si>
  <si>
    <t>https://bibsys-almaprimo.hosted.exlibrisgroup.com/permalink/f/1rnkkmu/BIBSYS_ILS71512010080002201</t>
  </si>
  <si>
    <t>I Jesu Fodspor : Fortælling</t>
  </si>
  <si>
    <t>Milde Ord : Fortælling</t>
  </si>
  <si>
    <t>https://urn.nb.no/URN:NBN:no-nb_digibok_2016102648014</t>
  </si>
  <si>
    <t>Mægtig i den Svage : Fortælling</t>
  </si>
  <si>
    <t>https://urn.nb.no/URN:NBN:no-nb_digibok_2013042608109</t>
  </si>
  <si>
    <t>Ottilie Wildermuth</t>
  </si>
  <si>
    <t>Et Liv i Skyggen : Fortælling</t>
  </si>
  <si>
    <t>I Hjemmet : Fortælling</t>
  </si>
  <si>
    <t>Morgen, Middag og Aften : Fortælling</t>
  </si>
  <si>
    <t>David og Jonathan : Novelle</t>
  </si>
  <si>
    <t>https://urn.nb.no/URN:NBN:no-nb_digibok_2007102412001</t>
  </si>
  <si>
    <t>Pehr Thomasson</t>
  </si>
  <si>
    <t>Kong Oskar og Skogvogteren</t>
  </si>
  <si>
    <t>https://bibsys-almaprimo.hosted.exlibrisgroup.com/permalink/f/1rnkkmu/BIBSYS_ILS71491782310002201</t>
  </si>
  <si>
    <t>Pierre Loti</t>
  </si>
  <si>
    <t>Min Broder Yves : Fortælling</t>
  </si>
  <si>
    <t>a Mon frère Yves</t>
  </si>
  <si>
    <t>J. Viaud</t>
  </si>
  <si>
    <t>https://bibsys-almaprimo.hosted.exlibrisgroup.com/permalink/f/1rnkkmu/BIBSYS_ILS71486885820002201</t>
  </si>
  <si>
    <t>Vicomte de San Zavier</t>
  </si>
  <si>
    <t>Carl den femtes page : en novelle</t>
  </si>
  <si>
    <t>Sjømandens kjæreste : engelsk sjøroman</t>
  </si>
  <si>
    <t>Wilhelm Fricke</t>
  </si>
  <si>
    <t>Komanchernes Fange : en Fortælling fra Indianerlivet</t>
  </si>
  <si>
    <t>Politiagenten : Fortælling fra det amerikanske Kjæltringliv</t>
  </si>
  <si>
    <t>Nina : en Fortælling fra Paris's sidste Beleiring</t>
  </si>
  <si>
    <t>Blot jeg bliver salig! : Fortælling fra Livet</t>
  </si>
  <si>
    <t>https://urn.nb.no/URN:NBN:no-nb_digibok_2016051048033</t>
  </si>
  <si>
    <t>Kirkehistoriske Livsbilleder : 4 : Johannes Falk : et Billede af hans Tid og Liv</t>
  </si>
  <si>
    <t>Jakob R.S. Walnum</t>
  </si>
  <si>
    <t>En Gudsdom : Roman</t>
  </si>
  <si>
    <t>Ein Gottesurteil</t>
  </si>
  <si>
    <t>Elisabeth Werner</t>
  </si>
  <si>
    <t>Eliza A. Warner</t>
  </si>
  <si>
    <t>Vi to, Graham og jeg</t>
  </si>
  <si>
    <t>Our two lives; or, Graham and I</t>
  </si>
  <si>
    <t>https://bibsys-almaprimo.hosted.exlibrisgroup.com/permalink/f/1rnkkmu/BIBSYS_ILS71503467070002201</t>
  </si>
  <si>
    <t>Protestanterne i Sevennerne : en Fortælling om Frankrige før Revolutionen</t>
  </si>
  <si>
    <t>Emily Sarah Holt </t>
  </si>
  <si>
    <t>Fra Lollardernes Tid : en Fortælling</t>
  </si>
  <si>
    <t>https://urn.nb.no/URN:NBN:no-nb_digibok_2017073107009</t>
  </si>
  <si>
    <t>Margery : Fortælling fra Forfølgelsen mod Lollharderne</t>
  </si>
  <si>
    <t>https://urn.nb.no/URN:NBN:no-nb_digibok_2010042306014</t>
  </si>
  <si>
    <t>Heldig! : Fortælling</t>
  </si>
  <si>
    <t>Grazia Pierantoni-Mancini</t>
  </si>
  <si>
    <t>Lydia</t>
  </si>
  <si>
    <t>Italiensk</t>
  </si>
  <si>
    <t>M.V.</t>
  </si>
  <si>
    <t>https://bibsys-almaprimo.hosted.exlibrisgroup.com/permalink/f/1rnkkmu/BIBSYS_ILS71472003740002201</t>
  </si>
  <si>
    <t>Hjalmar Hjorth Boyesen</t>
  </si>
  <si>
    <t>Gunnar : original Fortælling</t>
  </si>
  <si>
    <t>C. Chreft</t>
  </si>
  <si>
    <t>J.H. Ingraham</t>
  </si>
  <si>
    <t>Davids Throne, eller Israels Hædersdage : historisk-religiøs Skildring efter bibelske Kilder</t>
  </si>
  <si>
    <t>J.F. Coopers amerikanske Fortællinger : 1 : Vildtskytten</t>
  </si>
  <si>
    <t>https://urn.nb.no/URN:NBN:no-nb_digibok_2013042608014</t>
  </si>
  <si>
    <t>J.F. Coopers amerikanske Fortællinger : 3 : Stifinder</t>
  </si>
  <si>
    <t>J.F. Coopers amerikanske Fortællinger : 4 : Læderstrømpe</t>
  </si>
  <si>
    <t>https://urn.nb.no/URN:NBN:no-nb_digibok_2012041712003</t>
  </si>
  <si>
    <t>J.F. Coopers amerikanske Fortællinger : 5 : Prærien</t>
  </si>
  <si>
    <t>Hjemløs : for børn og børnevenner</t>
  </si>
  <si>
    <t>https://urn.nb.no/URN:NBN:no-nb_digibok_2019012588022</t>
  </si>
  <si>
    <t>H.B.</t>
  </si>
  <si>
    <t>https://bibsys-almaprimo.hosted.exlibrisgroup.com/permalink/f/1rnkkmu/BIBSYS_ILS71492302550002201</t>
  </si>
  <si>
    <t>Den grønne Straale</t>
  </si>
  <si>
    <t>https://bibsys-almaprimo.hosted.exlibrisgroup.com/permalink/f/1rnkkmu/BIBSYS_ILS71473384740002201</t>
  </si>
  <si>
    <t>Brudte Baner : Roman : D. 1</t>
  </si>
  <si>
    <t>https://urn.nb.no/URN:NBN:no-nb_digibok_2018032148024</t>
  </si>
  <si>
    <t>https://bibsys-almaprimo.hosted.exlibrisgroup.com/permalink/f/1rnkkmu/BIBSYS_ILS71486642310002201</t>
  </si>
  <si>
    <t>Brudte Baner : Roman : D. 2</t>
  </si>
  <si>
    <t>https://urn.nb.no/URN:NBN:no-nb_digibok_2018032148025</t>
  </si>
  <si>
    <t>https://bibsys-almaprimo.hosted.exlibrisgroup.com/permalink/f/1rnkkmu/BIBSYS_ILS71486668070002201</t>
  </si>
  <si>
    <t>Brudte Baner : Roman : D. 3</t>
  </si>
  <si>
    <t>https://urn.nb.no/URN:NBN:no-nb_digibok_2018032148026</t>
  </si>
  <si>
    <t>https://bibsys-almaprimo.hosted.exlibrisgroup.com/permalink/f/1rnkkmu/BIBSYS_ILS71486660280002201</t>
  </si>
  <si>
    <t>Lizzie</t>
  </si>
  <si>
    <t>https://urn.nb.no/URN:NBN:no-nb_digibok_2015010848006</t>
  </si>
  <si>
    <t>https://bibsys-almaprimo.hosted.exlibrisgroup.com/permalink/f/1rnkkmu/BIBSYS_ILS71476819550002201</t>
  </si>
  <si>
    <t>Den milde Haand : Fortælling</t>
  </si>
  <si>
    <t>Stærke traade : fortælling</t>
  </si>
  <si>
    <t>Under et Tag : Fortælling</t>
  </si>
  <si>
    <t>Forbryderens Søn</t>
  </si>
  <si>
    <t>https://urn.nb.no/URN:NBN:no-nb_digibok_2016102148035</t>
  </si>
  <si>
    <t>https://bibsys-almaprimo.hosted.exlibrisgroup.com/permalink/f/1rnkkmu/BIBSYS_ILS71505615160002201</t>
  </si>
  <si>
    <t>Oswald Crawfurd</t>
  </si>
  <si>
    <t>Saaledes er Verden</t>
  </si>
  <si>
    <t>https://urn.nb.no/URN:NBN:no-nb_digibok_2016111648044</t>
  </si>
  <si>
    <t>https://bibsys-almaprimo.hosted.exlibrisgroup.com/permalink/f/1rnkkmu/BIBSYS_ILS71501821870002201</t>
  </si>
  <si>
    <t>Paul Lindau</t>
  </si>
  <si>
    <t>Mayo</t>
  </si>
  <si>
    <t>https://bibsys-almaprimo.hosted.exlibrisgroup.com/permalink/f/1rnkkmu/BIBSYS_ILS71491666790002201</t>
  </si>
  <si>
    <t>Carola</t>
  </si>
  <si>
    <t>https://urn.nb.no/URN:NBN:no-nb_digibok_2012052912001</t>
  </si>
  <si>
    <t>https://bibsys-almaprimo.hosted.exlibrisgroup.com/permalink/f/12vpgdg/BIBSYS_ILS71480190020002201</t>
  </si>
  <si>
    <t>Intet sted som hjemmet</t>
  </si>
  <si>
    <t>https://urn.nb.no/URN:NBN:no-nb_digibok_2018040448039</t>
  </si>
  <si>
    <t>https://bibsys-almaprimo.hosted.exlibrisgroup.com/permalink/f/1rnkkmu/BIBSYS_ILS71513647840002201</t>
  </si>
  <si>
    <t>Victor Blüthgen</t>
  </si>
  <si>
    <t>Luttret</t>
  </si>
  <si>
    <t>https://urn.nb.no/URN:NBN:no-nb_digibok_2016051048041</t>
  </si>
  <si>
    <t>https://bibsys-almaprimo.hosted.exlibrisgroup.com/permalink/f/1rnkkmu/BIBSYS_ILS71491206800002201</t>
  </si>
  <si>
    <t>Den taknemmelige Indianer : Fortælling</t>
  </si>
  <si>
    <t>Hjerte og Videnskab : en Nutidfortælling</t>
  </si>
  <si>
    <t>https://bibsys-almaprimo.hosted.exlibrisgroup.com/permalink/f/1rnkkmu/BIBSYS_ILS71491731610002201</t>
  </si>
  <si>
    <t>William Dean Howells</t>
  </si>
  <si>
    <t>Dr. Breens Praxis</t>
  </si>
  <si>
    <t>Doctor Breen's practice</t>
  </si>
  <si>
    <t>https://bibsys-almaprimo.hosted.exlibrisgroup.com/permalink/f/1rnkkmu/BIBSYS_ILS71471605860002201</t>
  </si>
  <si>
    <t>Aloisia Kirschner</t>
  </si>
  <si>
    <t>Ære : Roman</t>
  </si>
  <si>
    <t>Ossip Schubin</t>
  </si>
  <si>
    <t>Kirkehistoriske Livsbilleder : 5 : Stella : historisk Fortælling fra det 16. Aarhundrede</t>
  </si>
  <si>
    <t>Gertrudes Giftermaal : Roman</t>
  </si>
  <si>
    <t>https://bibsys-almaprimo.hosted.exlibrisgroup.com/permalink/f/1rnkkmu/BIBSYS_ILS71486276160002201</t>
  </si>
  <si>
    <t>For mesterens skyld : en historie fra Dronning Marias dage</t>
  </si>
  <si>
    <t>https://urn.nb.no/URN:NBN:no-nb_digibok_2014061908039</t>
  </si>
  <si>
    <t>Ernst Eckstein</t>
  </si>
  <si>
    <t>Nora : novelle</t>
  </si>
  <si>
    <t>Damen med Karfunkelstenene : Roman</t>
  </si>
  <si>
    <t>Die Frau mit den Karfunkelsteinen</t>
  </si>
  <si>
    <t>Krotkaja : fortælling</t>
  </si>
  <si>
    <t>Krotkaja</t>
  </si>
  <si>
    <t>https://urn.nb.no/URN:NBN:no-nb_digibok_2012031908086</t>
  </si>
  <si>
    <t>Gerhard Gran</t>
  </si>
  <si>
    <t>Felix Dahn</t>
  </si>
  <si>
    <t>Felicitas : historisk Fortælling fra Folkevandringens tid (476 e. Chr.)</t>
  </si>
  <si>
    <t>https://urn.nb.no/URN:NBN:no-nb_digibok_2013012907132</t>
  </si>
  <si>
    <t>Susie : roman</t>
  </si>
  <si>
    <t>En hustru</t>
  </si>
  <si>
    <t>https://bibsys-almaprimo.hosted.exlibrisgroup.com/permalink/f/1rnkkmu/BIBSYS_ILS71474130730002201</t>
  </si>
  <si>
    <t>Stenbruddet</t>
  </si>
  <si>
    <t>https://bibsys-almaprimo.hosted.exlibrisgroup.com/permalink/f/1rnkkmu/BIBSYS_ILS71481501030002201</t>
  </si>
  <si>
    <t>Jules Claretie</t>
  </si>
  <si>
    <t>Fyrst Zilah : Pariserroman</t>
  </si>
  <si>
    <t>Le prince Zilah</t>
  </si>
  <si>
    <t>Mathias Sandorf</t>
  </si>
  <si>
    <t>https://urn.nb.no/URN:NBN:no-nb_digibok_2014081906081</t>
  </si>
  <si>
    <t>https://bibsys-almaprimo.hosted.exlibrisgroup.com/permalink/f/12vpgdg/BIBSYS_ILS71468983150002201</t>
  </si>
  <si>
    <t>To gange Død : Roman</t>
  </si>
  <si>
    <t>https://urn.nb.no/URN:NBN:no-nb_digibok_2016060348151</t>
  </si>
  <si>
    <t>Bygdespillemændene : Fortælling</t>
  </si>
  <si>
    <t>Strid og Fred : Fortælling</t>
  </si>
  <si>
    <t>https://urn.nb.no/URN:NBN:no-nb_digibok_2012041608088</t>
  </si>
  <si>
    <t>Vorherres Haandlangere : en Historie om de Smaa i Himmerigets Rige</t>
  </si>
  <si>
    <t>Th. M</t>
  </si>
  <si>
    <t>Familjen v. Salten : et Tidsbillede</t>
  </si>
  <si>
    <t>Zaida, eller Maurernes forjagelse fra Spanien : historisk roman</t>
  </si>
  <si>
    <t>Hemmeligheden i Klippehulen : en Søfortælling</t>
  </si>
  <si>
    <t>Helen Harkness</t>
  </si>
  <si>
    <t>http://urn.nb.no/URN:NBN:no-nb_digibok_2016102848618</t>
  </si>
  <si>
    <t>https://bibsys-almaprimo.hosted.exlibrisgroup.com/permalink/f/1rnkkmu/BIBSYS_ILS71473378740002201</t>
  </si>
  <si>
    <t>Alphonse de Launay</t>
  </si>
  <si>
    <t>Et ægteskabsbrud : roman</t>
  </si>
  <si>
    <t>Discipline</t>
  </si>
  <si>
    <t>Kirkehistoriske Livsbilleder : 6 : Editha : historisk Fortælling fra det 8. Aarhundrede</t>
  </si>
  <si>
    <t>Faith Stanby : en fortælling fra revolutionen i Frankrig 1792</t>
  </si>
  <si>
    <t>https://urn.nb.no/URN:NBN:no-nb_digibok_2016051948068</t>
  </si>
  <si>
    <t>S.K.</t>
  </si>
  <si>
    <t>Charlotte von Cosel</t>
  </si>
  <si>
    <t>Paa Moden : et Billede af Livet</t>
  </si>
  <si>
    <t>Adelheid von Auer</t>
  </si>
  <si>
    <t>Kong Arthur</t>
  </si>
  <si>
    <t>King Arthur</t>
  </si>
  <si>
    <t>https://urn.nb.no/URN:NBN:no-nb_digibok_2016050948006</t>
  </si>
  <si>
    <t>https://bibsys-almaprimo.hosted.exlibrisgroup.com/permalink/f/1rnkkmu/BIBSYS_ILS71477196370002201</t>
  </si>
  <si>
    <t>Lykkens Blomst : Roman</t>
  </si>
  <si>
    <t>Émile Zola</t>
  </si>
  <si>
    <t>Vaarbrudd</t>
  </si>
  <si>
    <t>https://bibsys-almaprimo.hosted.exlibrisgroup.com/permalink/f/1rnkkmu/BIBSYS_ILS71495527040002201</t>
  </si>
  <si>
    <t>Leonore : Kriminal-Roman</t>
  </si>
  <si>
    <t>Frederich Moser</t>
  </si>
  <si>
    <t>Negerskibet : Fortælling</t>
  </si>
  <si>
    <t>W. Frey</t>
  </si>
  <si>
    <t>Peter Simple</t>
  </si>
  <si>
    <t>https://urn.nb.no/URN:NBN:no-nb_digibok_2012031324012</t>
  </si>
  <si>
    <t>https://bibsys-almaprimo.hosted.exlibrisgroup.com/permalink/f/12vpgdg/BIBSYS_ILS71496858290002201</t>
  </si>
  <si>
    <t>G. Manville Fenn</t>
  </si>
  <si>
    <t>Et dobbelt Problem, eller Arthur Range paa Lystreise</t>
  </si>
  <si>
    <t>http://urn.nb.no/URN:NBN:no-nb_digibok_2016050948035</t>
  </si>
  <si>
    <t>https://bibsys-almaprimo.hosted.exlibrisgroup.com/permalink/f/1rnkkmu/BIBSYS_ILS71480697800002201</t>
  </si>
  <si>
    <t>Hermann Sudermann</t>
  </si>
  <si>
    <t>Præsidentindens Yndling : (af en Embedsmands Memoirer)</t>
  </si>
  <si>
    <t>Memoar</t>
  </si>
  <si>
    <t>https://bibsys-almaprimo.hosted.exlibrisgroup.com/permalink/f/1rnkkmu/BIBSYS_ILS71469650340002201</t>
  </si>
  <si>
    <t>Ildstøtten, eller Israel i Trældom</t>
  </si>
  <si>
    <t>https://urn.nb.no/URN:NBN:no-nb_digibok_2013042608023</t>
  </si>
  <si>
    <t>https://bibsys-almaprimo.hosted.exlibrisgroup.com/permalink/f/12vpgdg/BIBSYS_ILS71513939200002201</t>
  </si>
  <si>
    <t>Manden med Jernmasken : en historisk Fortælling</t>
  </si>
  <si>
    <t>Vildtdræberen : en Fortælling</t>
  </si>
  <si>
    <t>Vildtfangeren : en Fortælling</t>
  </si>
  <si>
    <t>Jules Moinaux</t>
  </si>
  <si>
    <t>Hos Politikommissæren : Humoresker</t>
  </si>
  <si>
    <t>Humoreske</t>
  </si>
  <si>
    <t>Le bureau de commissaire</t>
  </si>
  <si>
    <t>http://urn.nb.no/URN:NBN:no-nb_digibok_2014011508168</t>
  </si>
  <si>
    <t>Hj. Gleditsch</t>
  </si>
  <si>
    <t>Julius Stinde</t>
  </si>
  <si>
    <t>Familien Buchholz</t>
  </si>
  <si>
    <t>http://urn.nb.no/URN:NBN:no-nb_digibok_2014011608147</t>
  </si>
  <si>
    <t>https://bibsys-almaprimo.hosted.exlibrisgroup.com/permalink/f/1rnkkmu/BIBSYS_ILS71489844390002201</t>
  </si>
  <si>
    <t>Kristen og Jøde : en Fortælling fra det 16de Aarhundrede</t>
  </si>
  <si>
    <t>https://urn.nb.no/URN:NBN:no-nb_digibok_2006112201007</t>
  </si>
  <si>
    <t>Edv. Brun</t>
  </si>
  <si>
    <t>Manden med Stenhjertet : Roman</t>
  </si>
  <si>
    <t>https://urn.nb.no/URN:NBN:no-nb_digibok_2016050948005</t>
  </si>
  <si>
    <t>Max Kümmel</t>
  </si>
  <si>
    <t>Den falske Arv : en Fortælling fra det amerikanske Slaveliv</t>
  </si>
  <si>
    <t>Fra vore unge Dage : Fortælling</t>
  </si>
  <si>
    <t>https://urn.nb.no/URN:NBN:no-nb_digibok_2012051608044</t>
  </si>
  <si>
    <t>St. Laurentius's Alterdug : Fortælling</t>
  </si>
  <si>
    <t>Familien Fultons Husholdningsførelse, eller Tre Maader at leve paa : en amerikansk Fortælling</t>
  </si>
  <si>
    <t>http://urn.nb.no/URN:NBN:no-nb_digibok_2007080610006</t>
  </si>
  <si>
    <t>Johannes Belsheim</t>
  </si>
  <si>
    <t>Rolf Tyndall, eller Straffefangen : romantisk Fortælling fra Slesvig</t>
  </si>
  <si>
    <t>Octave Feuillet</t>
  </si>
  <si>
    <t>Den døde : fortælling</t>
  </si>
  <si>
    <t>La morte</t>
  </si>
  <si>
    <t>http://urn.nb.no/URN:NBN:no-nb_digibok_2017102048005</t>
  </si>
  <si>
    <t>Oscar Tybring</t>
  </si>
  <si>
    <t>Helene Jung : Fortælling</t>
  </si>
  <si>
    <t>Helene Jung - Erzählung</t>
  </si>
  <si>
    <t>Roderich Nellenburg</t>
  </si>
  <si>
    <t>Moderkjærlighed, eller Barnerovet : et Søeventyr</t>
  </si>
  <si>
    <t>Karl Müller</t>
  </si>
  <si>
    <t>Signe Rink</t>
  </si>
  <si>
    <t>Grønlændere</t>
  </si>
  <si>
    <t>http://urn.nb.no/URN:NBN:no-nb_digibok_2012060608178</t>
  </si>
  <si>
    <t>https://bibsys-almaprimo.hosted.exlibrisgroup.com/permalink/f/1rnkkmu/BIBSYS_ILS71488625180002201</t>
  </si>
  <si>
    <t>Farerne i Vildnisset : Fortælling</t>
  </si>
  <si>
    <t>Sømandsbruden : en Fortælling fra Sydhavsøerne</t>
  </si>
  <si>
    <t>Senegambieren Semilasso : en Fortælling</t>
  </si>
  <si>
    <t>Silas Lapham</t>
  </si>
  <si>
    <t>The rise of Silas Lapham</t>
  </si>
  <si>
    <t>https://bibsys-almaprimo.hosted.exlibrisgroup.com/permalink/f/1rnkkmu/BIBSYS_ILS71504539780002201</t>
  </si>
  <si>
    <t>A. Arnhard</t>
  </si>
  <si>
    <t>Tiggar-Hanna : forteljing</t>
  </si>
  <si>
    <t>Eg-o/Olav Schartum</t>
  </si>
  <si>
    <t>https://bibsys-almaprimo.hosted.exlibrisgroup.com/permalink/f/1rnkkmu/BIBSYS_ILS71512672410002201</t>
  </si>
  <si>
    <t>August Balle</t>
  </si>
  <si>
    <t>Unge damer</t>
  </si>
  <si>
    <t>http://urn.nb.no/URN:NBN:no-nb_digibok_2017081448026</t>
  </si>
  <si>
    <t>https://bibsys-almaprimo.hosted.exlibrisgroup.com/permalink/f/1rnkkmu/BIBSYS_ILS71509980020002201</t>
  </si>
  <si>
    <t>Bertha von Suttner</t>
  </si>
  <si>
    <t>En eftersommer</t>
  </si>
  <si>
    <t>Ein Manuskript</t>
  </si>
  <si>
    <t>Clara Tschudi</t>
  </si>
  <si>
    <t>https://bibsys-almaprimo.hosted.exlibrisgroup.com/permalink/f/12vpgdg/BIBSYS_ILS71480399590002201</t>
  </si>
  <si>
    <t>En julesang paa prosa</t>
  </si>
  <si>
    <t>https://urn.nb.no/URN:NBN:no-nb_digibok_2008041012001</t>
  </si>
  <si>
    <t>Hans Brekke</t>
  </si>
  <si>
    <t>https://bibsys-almaprimo.hosted.exlibrisgroup.com/permalink/f/1rnkkmu/BIBSYS_ILS71510672620002201</t>
  </si>
  <si>
    <t>Sirissen i peisen</t>
  </si>
  <si>
    <t>https://urn.nb.no/URN:NBN:no-nb_digibok_2013060608047</t>
  </si>
  <si>
    <t>https://bibsys-almaprimo.hosted.exlibrisgroup.com/permalink/f/1rnkkmu/BIBSYS_ILS71475901820002201</t>
  </si>
  <si>
    <t>Robinsons koloni : fortsættelse af Robinson Crusoe</t>
  </si>
  <si>
    <t>https://bibsys-almaprimo.hosted.exlibrisgroup.com/permalink/f/1rnkkmu/BIBSYS_ILS71513364900002201</t>
  </si>
  <si>
    <t>Mr. Penruddocks Forbrydelse : Novelle</t>
  </si>
  <si>
    <t>https://bibsys-almaprimo.hosted.exlibrisgroup.com/permalink/f/1rnkkmu/BIBSYS_ILS71487860750002201</t>
  </si>
  <si>
    <t>Sankt Michael : Roman</t>
  </si>
  <si>
    <t>https://urn.nb.no/URN:NBN:no-nb_digibok_2018071348513</t>
  </si>
  <si>
    <t>Else Wildhagen</t>
  </si>
  <si>
    <t>Vildkat : en Fortælling for unge Piger : fra Pensionslivet</t>
  </si>
  <si>
    <t>Der Trotzkopf</t>
  </si>
  <si>
    <t>http://urn.nb.no/URN:NBN:no-nb_digibok_2013012108090</t>
  </si>
  <si>
    <t>Nanna Scheel</t>
  </si>
  <si>
    <t>Emmy von Rhoden</t>
  </si>
  <si>
    <t>Faldgruben</t>
  </si>
  <si>
    <t>L'assommoir</t>
  </si>
  <si>
    <t>https://bibsys-almaprimo.hosted.exlibrisgroup.com/permalink/f/12vpgdg/BIBSYS_ILS71495784930002201</t>
  </si>
  <si>
    <t>Den usalige Lidenskab : Roman</t>
  </si>
  <si>
    <t>Et svagt Hjerte</t>
  </si>
  <si>
    <t>Slaboe serdce</t>
  </si>
  <si>
    <t>https://bibsys-almaprimo.hosted.exlibrisgroup.com/permalink/f/1rnkkmu/BIBSYS_ILS71474930720002201</t>
  </si>
  <si>
    <t>Nonnekrigen i Poitiers : historisk Fortælling fra Folkevandringens Tid</t>
  </si>
  <si>
    <t>http://urn.nb.no/URN:NBN:no-nb_digibok_2010042106099</t>
  </si>
  <si>
    <t>https://bibsys-almaprimo.hosted.exlibrisgroup.com/permalink/f/1rnkkmu/BIBSYS_ILS71510701920002201</t>
  </si>
  <si>
    <t>Fr. Deutz</t>
  </si>
  <si>
    <t>Sarazenerbruden : Fortælling efter et westfalsk Sagn</t>
  </si>
  <si>
    <t>Franz Pistorius</t>
  </si>
  <si>
    <t>Øboersken Hiva : en Fortælling</t>
  </si>
  <si>
    <t>Paa Guldkysten : fortalt efter en sand Begivenhed</t>
  </si>
  <si>
    <t>https://bibsys-almaprimo.hosted.exlibrisgroup.com/permalink/f/1rnkkmu/BIBSYS_ILS71512998120002201</t>
  </si>
  <si>
    <t>Onkel Bræsig's reiseeventyr : fortælling</t>
  </si>
  <si>
    <t>Høvik</t>
  </si>
  <si>
    <t>http://urn.nb.no/URN:NBN:no-nb_digibok_2014012108086</t>
  </si>
  <si>
    <t>En trofast Hustru</t>
  </si>
  <si>
    <t>https://bibsys-almaprimo.hosted.exlibrisgroup.com/permalink/f/1rnkkmu/BIBSYS_ILS71485808650002201</t>
  </si>
  <si>
    <t>Georg Hartwig</t>
  </si>
  <si>
    <t>I Tonernes Rige : Fortælling</t>
  </si>
  <si>
    <t>S.M. Onarheim</t>
  </si>
  <si>
    <t>https://bibsys-almaprimo.hosted.exlibrisgroup.com/permalink/f/12vpgdg/BIBSYS_ILS71514334320002201</t>
  </si>
  <si>
    <t>En Svanesang : Fortælling</t>
  </si>
  <si>
    <t>Gerhard Stein</t>
  </si>
  <si>
    <t>Den gaadefulde Anvisning : en Kriminalnovelle</t>
  </si>
  <si>
    <t>Gustaf af Geijerstam</t>
  </si>
  <si>
    <t>Pastor Hallin : roman</t>
  </si>
  <si>
    <t>http://urn.nb.no/URN:NBN:no-nb_digibok_2013010808057</t>
  </si>
  <si>
    <t>Johan Bøgh</t>
  </si>
  <si>
    <t>Gustav Nieritz</t>
  </si>
  <si>
    <t>Udvandrerne : en Fortælling for Folket</t>
  </si>
  <si>
    <t>Die Auswanderer</t>
  </si>
  <si>
    <t>Han og hun og guttemand : huslige interiører</t>
  </si>
  <si>
    <t>http://urn.nb.no/URN:NBN:no-nb_digibok_2008031212001</t>
  </si>
  <si>
    <t>H. Hellborn</t>
  </si>
  <si>
    <t>Den hvide Svale : en Indianerhistorie</t>
  </si>
  <si>
    <t>Hans Hopfen</t>
  </si>
  <si>
    <t>Trudels bold : novelle</t>
  </si>
  <si>
    <t>http://urn.nb.no/URN:NBN:no-nb_digibok_2017111348047</t>
  </si>
  <si>
    <t>Ingeborg von der Lippe Konow</t>
  </si>
  <si>
    <t>Fyrstinde Casamassima : Roman</t>
  </si>
  <si>
    <t>http://urn.nb.no/URN:NBN:no-nb_digibok_2013110508423</t>
  </si>
  <si>
    <t>Marie Krohg</t>
  </si>
  <si>
    <t>Punin og Baburin</t>
  </si>
  <si>
    <t>Punin i Baburin</t>
  </si>
  <si>
    <t>http://urn.nb.no/URN:NBN:no-nb_digibok_2017072407179</t>
  </si>
  <si>
    <t>https://bibsys-almaprimo.hosted.exlibrisgroup.com/permalink/f/1rnkkmu/BIBSYS_ILS71494391460002201</t>
  </si>
  <si>
    <t>Johan Fredrik Nelson</t>
  </si>
  <si>
    <t>Skibbruddets Søn : Fortælling fra Bohuslæn : et Virkelighedsbillede</t>
  </si>
  <si>
    <t>C.</t>
  </si>
  <si>
    <t>Ekkis</t>
  </si>
  <si>
    <t>https://bibsys-almaprimo.hosted.exlibrisgroup.com/permalink/f/1rnkkmu/BIBSYS_ILS71509738030002201</t>
  </si>
  <si>
    <t>Juhani Aho</t>
  </si>
  <si>
    <t>Patron Hellman : finsk Fortælling</t>
  </si>
  <si>
    <t>Finsk</t>
  </si>
  <si>
    <t>Hr. og Fru Buchholz i Italien</t>
  </si>
  <si>
    <t>Buchholzens in Italien</t>
  </si>
  <si>
    <t>http://urn.nb.no/URN:NBN:no-nb_digibok_2013082008035</t>
  </si>
  <si>
    <t>https://bibsys-almaprimo.hosted.exlibrisgroup.com/permalink/f/1rnkkmu/BIBSYS_ILS71489841260002201</t>
  </si>
  <si>
    <t>Lev Tolstoj</t>
  </si>
  <si>
    <t>Huslig lykke : fortælling</t>
  </si>
  <si>
    <t>Semejnoe sc̈act'e</t>
  </si>
  <si>
    <t>http://urn.nb.no/URN:NBN:no-nb_digibok_2014051208103</t>
  </si>
  <si>
    <t>Dronningen : historisk fortælling</t>
  </si>
  <si>
    <t>Skalpjægerne</t>
  </si>
  <si>
    <t>Giftermaalet blandt Bjergene, eller "Bandoleroen"</t>
  </si>
  <si>
    <t xml:space="preserve">Mrs. Alexander </t>
  </si>
  <si>
    <t>Kvindevid : Novelle</t>
  </si>
  <si>
    <t>Mørke Skyer</t>
  </si>
  <si>
    <t>https://bibsys-almaprimo.hosted.exlibrisgroup.com/permalink/f/1rnkkmu/BIBSYS_ILS71485695310002201</t>
  </si>
  <si>
    <t>Wilhelm Tell og de edsforbundne paa Rütli, eller Schweiz's befrielse : en fortælling fra middelalderen</t>
  </si>
  <si>
    <t xml:space="preserve">Otto Buchwald </t>
  </si>
  <si>
    <t>Hjertets Adel : Novelle</t>
  </si>
  <si>
    <t>Fattige Piger : Berliner-roman</t>
  </si>
  <si>
    <t>http://urn.nb.no/URN:NBN:no-nb_digibok_2018061848504</t>
  </si>
  <si>
    <t>Johannes Magnussen</t>
  </si>
  <si>
    <t>Margrethe Lessen : Roman</t>
  </si>
  <si>
    <t>Ponson du Terrail</t>
  </si>
  <si>
    <t>Galeislaven Rocamboles sidste Ord</t>
  </si>
  <si>
    <t>https://bibsys-almaprimo.hosted.exlibrisgroup.com/permalink/f/1rnkkmu/BIBSYS_ILS71499842070002201</t>
  </si>
  <si>
    <t>Ragnar Pihlstrand</t>
  </si>
  <si>
    <t>Ivan Mazeppa : historisk roman fra Karl XII's tid</t>
  </si>
  <si>
    <t xml:space="preserve">J.W.S. Martens </t>
  </si>
  <si>
    <t>Lodbrok</t>
  </si>
  <si>
    <t>Grønlændere og Danske i Grønland</t>
  </si>
  <si>
    <t>https://bibsys-almaprimo.hosted.exlibrisgroup.com/permalink/f/1rnkkmu/BIBSYS_ILS71488656720002201</t>
  </si>
  <si>
    <t>Et tredobbelt Gjensyn : Fortælling</t>
  </si>
  <si>
    <t>Lemuel Barker</t>
  </si>
  <si>
    <t>https://bibsys-almaprimo.hosted.exlibrisgroup.com/permalink/f/1rnkkmu/BIBSYS_ILS71491712190002201</t>
  </si>
  <si>
    <t>Af en høiere Officer</t>
  </si>
  <si>
    <t>Erindringer fra Sédan</t>
  </si>
  <si>
    <t>http://urn.nb.no/URN:NBN:no-nb_digibok_2014111108116</t>
  </si>
  <si>
    <t>https://bibsys-almaprimo.hosted.exlibrisgroup.com/permalink/f/1rnkkmu/BIBSYS_ILS71497452600002201</t>
  </si>
  <si>
    <t>Albert Delpit</t>
  </si>
  <si>
    <t>Forsvunden : Roman</t>
  </si>
  <si>
    <t>Frankley</t>
  </si>
  <si>
    <t>Fromont den yngre og Risler den ældre : roman</t>
  </si>
  <si>
    <t>https://urn.nb.no/URN:NBN:no-nb_digibok_2012100208003</t>
  </si>
  <si>
    <t>https://bibsys-almaprimo.hosted.exlibrisgroup.com/permalink/f/1rnkkmu/BIBSYS_ILS71499225270002201</t>
  </si>
  <si>
    <t>Archibald Clavering Gunter</t>
  </si>
  <si>
    <t>Mr. Barnes fra New York</t>
  </si>
  <si>
    <t>Mr. Barnes of New York</t>
  </si>
  <si>
    <t>http://urn.nb.no/URN:NBN:no-nb_digibok_2010092712001</t>
  </si>
  <si>
    <t>https://bibsys-almaprimo.hosted.exlibrisgroup.com/permalink/f/12vpgdg/BIBSYS_ILS71487545100002201</t>
  </si>
  <si>
    <t>Tuppe Barfod (Barfüssele) : Fortælling fra Schwarzwald</t>
  </si>
  <si>
    <t>Barfüssele</t>
  </si>
  <si>
    <t>Th. Blakstad</t>
  </si>
  <si>
    <t xml:space="preserve">C. </t>
  </si>
  <si>
    <t>Fosterdatteren, eller Den første Kjærlighed</t>
  </si>
  <si>
    <t>https://bibsys-almaprimo.hosted.exlibrisgroup.com/permalink/f/1rnkkmu/BIBSYS_ILS71469078940002201</t>
  </si>
  <si>
    <t>C. Seydel</t>
  </si>
  <si>
    <t>En Nat i Urskoven : en Indianerhistorie</t>
  </si>
  <si>
    <t>Klokkekimene : en spøgelseshistorie om nogle klokker, som ringte et gammelt aar ud og et nyt aar ind</t>
  </si>
  <si>
    <t>The chimes</t>
  </si>
  <si>
    <t>https://urn.nb.no/URN:NBN:no-nb_digibok_2013040208098</t>
  </si>
  <si>
    <t>To Byer : En Fortælling fra den franske Revolutions Tid</t>
  </si>
  <si>
    <t>A tale of two cities</t>
  </si>
  <si>
    <t>Den Navnløse : Roman</t>
  </si>
  <si>
    <t>En stille Forbrydelse</t>
  </si>
  <si>
    <t>https://bibsys-almaprimo.hosted.exlibrisgroup.com/permalink/f/1rnkkmu/BIBSYS_ILS71477296070002201</t>
  </si>
  <si>
    <t>Alpefeen : roman</t>
  </si>
  <si>
    <t>Die Alpenfee</t>
  </si>
  <si>
    <t>Elise Von Wolfersdorf</t>
  </si>
  <si>
    <t>Stivnede hjerter : roman</t>
  </si>
  <si>
    <t>Oskar Arnesen</t>
  </si>
  <si>
    <t>Karl Berkow</t>
  </si>
  <si>
    <t>Angrebet paa Møllen : fortælling</t>
  </si>
  <si>
    <t> L'attaque du moulin</t>
  </si>
  <si>
    <t>Emily Gerard og Dorothea Gerard</t>
  </si>
  <si>
    <t>Herkulesbadet : Roman</t>
  </si>
  <si>
    <t>The waters of Hercules</t>
  </si>
  <si>
    <t>https://urn.nb.no/URN:NBN:no-nb_digibok_2016060348126</t>
  </si>
  <si>
    <t>E.D. Gerard</t>
  </si>
  <si>
    <t>Brødrene Karamazov</t>
  </si>
  <si>
    <t>Brat'ja Karamazovy</t>
  </si>
  <si>
    <t>https://bibsys-almaprimo.hosted.exlibrisgroup.com/permalink/f/12vpgdg/BIBSYS_ILS71471823890002201</t>
  </si>
  <si>
    <t>Hvide nætter : fortælling</t>
  </si>
  <si>
    <t>Belye noci</t>
  </si>
  <si>
    <t>J.Schreiner</t>
  </si>
  <si>
    <t>Lyse Nætter : Fortælling</t>
  </si>
  <si>
    <t>Sydens Datter, eller "Hævnen er Herrens" : Novelle i to Dele : D. 1</t>
  </si>
  <si>
    <t>Laurvig</t>
  </si>
  <si>
    <t>De to Kapteiner : en Fortælling</t>
  </si>
  <si>
    <t>Skattegraverne fra Santiabo : en Fortælling</t>
  </si>
  <si>
    <t>De tre kuttere</t>
  </si>
  <si>
    <t>https://urn.nb.no/URN:NBN:no-nb_digibok_2014070108044</t>
  </si>
  <si>
    <t>H.C. Hansen</t>
  </si>
  <si>
    <t>https://bibsys-almaprimo.hosted.exlibrisgroup.com/permalink/f/12vpgdg/BIBSYS_ILS71506558800002201</t>
  </si>
  <si>
    <t>Paa landsbygden : (Fra mine ungdomsaar som landbruger i Mecklenburg) : roman</t>
  </si>
  <si>
    <t>Ut Mine Stromtid</t>
  </si>
  <si>
    <t>http://urn.nb.no/URN:NBN:no-nb_digibok_2008040912002</t>
  </si>
  <si>
    <t>Guld-Maren : en Novellette</t>
  </si>
  <si>
    <t>Novellette</t>
  </si>
  <si>
    <t>https://bibsys-almaprimo.hosted.exlibrisgroup.com/permalink/f/1rnkkmu/BIBSYS_ILS71496178550002201</t>
  </si>
  <si>
    <t>Damerne af Croix-Mort : Roman i to Dele</t>
  </si>
  <si>
    <t xml:space="preserve">Karen Sundt </t>
  </si>
  <si>
    <t>Tante Ursulas ulykkelige Kjærlighed</t>
  </si>
  <si>
    <t>https://bibsys-almaprimo.hosted.exlibrisgroup.com/permalink/f/1rnkkmu/BIBSYS_ILS71488508370002201</t>
  </si>
  <si>
    <t>Guy de Maupassant</t>
  </si>
  <si>
    <t>Brødrene : Fortælling</t>
  </si>
  <si>
    <t>https://bibsys-almaprimo.hosted.exlibrisgroup.com/permalink/f/1rnkkmu/BIBSYS_ILS71498726640002201</t>
  </si>
  <si>
    <t>Samvittighed : Roman</t>
  </si>
  <si>
    <t>Conscience</t>
  </si>
  <si>
    <t>https://bibsys-almaprimo.hosted.exlibrisgroup.com/permalink/f/1rnkkmu/BIBSYS_ILS71506085910002201</t>
  </si>
  <si>
    <t>Skuespillerinden</t>
  </si>
  <si>
    <t>Zyte</t>
  </si>
  <si>
    <t>https://bibsys-almaprimo.hosted.exlibrisgroup.com/permalink/f/1rnkkmu/BIBSYS_ILS71483541650002201</t>
  </si>
  <si>
    <t>Henrik Wranér</t>
  </si>
  <si>
    <t>Staaveprat</t>
  </si>
  <si>
    <t>http://urn.nb.no/URN:NBN:no-nb_digibok_2012121308094</t>
  </si>
  <si>
    <t>Bolette C. Pavels Larsen</t>
  </si>
  <si>
    <t>https://bibsys-almaprimo.hosted.exlibrisgroup.com/permalink/f/1rnkkmu/BIBSYS_ILS71481496840002201</t>
  </si>
  <si>
    <t>Henry Errol</t>
  </si>
  <si>
    <t>Prestefamilien i Hampton : Roman</t>
  </si>
  <si>
    <t>Eugene Pickering</t>
  </si>
  <si>
    <t>https://bibsys-almaprimo.hosted.exlibrisgroup.com/permalink/f/12vpgdg/BIBSYS_ILS71471112320002201</t>
  </si>
  <si>
    <t>To lande : novelle</t>
  </si>
  <si>
    <t>En Philister-Datter : New-Yorker-Roman</t>
  </si>
  <si>
    <t xml:space="preserve">Hans Brekke </t>
  </si>
  <si>
    <t>Kraftspilde : roman</t>
  </si>
  <si>
    <t>Dym</t>
  </si>
  <si>
    <t>http://urn.nb.no/URN:NBN:no-nb_digibok_2017073107049</t>
  </si>
  <si>
    <t>Fru Wilhelmine</t>
  </si>
  <si>
    <t>Frau Wilhelmine</t>
  </si>
  <si>
    <t>http://urn.nb.no/URN:NBN:no-nb_digibok_2018051448546</t>
  </si>
  <si>
    <t>https://bibsys-almaprimo.hosted.exlibrisgroup.com/permalink/f/1rnkkmu/BIBSYS_ILS71481086920002201</t>
  </si>
  <si>
    <t>Marcel Prévost</t>
  </si>
  <si>
    <t>Chonchette</t>
  </si>
  <si>
    <t>Anna Winkel Horn</t>
  </si>
  <si>
    <t>https://bibsys-almaprimo.hosted.exlibrisgroup.com/permalink/f/12vpgdg/BIBSYS_ILS71510939950002201</t>
  </si>
  <si>
    <t>Guds Børns Taalmodighed</t>
  </si>
  <si>
    <t>Gjøvik</t>
  </si>
  <si>
    <t>https://bibsys-almaprimo.hosted.exlibrisgroup.com/permalink/f/1rnkkmu/BIBSYS_ILS71513657860002201</t>
  </si>
  <si>
    <t>Ved den døde sjø : novelle</t>
  </si>
  <si>
    <t>Am todten See</t>
  </si>
  <si>
    <t>https://urn.nb.no/URN:NBN:no-nb_digibok_2017080748117</t>
  </si>
  <si>
    <t>Peter Rosegger</t>
  </si>
  <si>
    <t>Høllbart : Novelle</t>
  </si>
  <si>
    <t>https://bibsys-almaprimo.hosted.exlibrisgroup.com/permalink/f/1rnkkmu/BIBSYS_ILS71513609020002201</t>
  </si>
  <si>
    <t>Skolemesterens Optegnelser</t>
  </si>
  <si>
    <t>Die Schriften des Waldschulmeisters</t>
  </si>
  <si>
    <t>R. Albrecht</t>
  </si>
  <si>
    <t>Steppens Pirater : en Fortælling</t>
  </si>
  <si>
    <t>Salvatore Farina</t>
  </si>
  <si>
    <t>Blind kjærlighed</t>
  </si>
  <si>
    <t>Thomas Hughes</t>
  </si>
  <si>
    <t>Tom Browns Skoledage : af en gammel Gut</t>
  </si>
  <si>
    <t>http://urn.nb.no/URN:NBN:no-nb_digibok_2006111401057</t>
  </si>
  <si>
    <t>https://bibsys-almaprimo.hosted.exlibrisgroup.com/permalink/f/1rnkkmu/BIBSYS_ILS71504788750002201</t>
  </si>
  <si>
    <t>Philip den andens skygge : historisk roman</t>
  </si>
  <si>
    <t>W.E. Norris</t>
  </si>
  <si>
    <t>Onkel og Nevø : Roman</t>
  </si>
  <si>
    <t>https://bibsys-almaprimo.hosted.exlibrisgroup.com/permalink/f/1rnkkmu/BIBSYS_ILS71513674510002201</t>
  </si>
  <si>
    <t>De blev gifte : Anden Del</t>
  </si>
  <si>
    <t>De blev gifte : Første Del</t>
  </si>
  <si>
    <t>De fattigste i London</t>
  </si>
  <si>
    <t>Chingaruru, eller Den vandrende Skygge : Fortælling : fra Grundlæggelsen af Tenesee</t>
  </si>
  <si>
    <t>Den blaa Høg : en Fortælling fra Livet blandt Fladhovedindianerne</t>
  </si>
  <si>
    <t>Osagehøvdingen Winganoo, eller Mennoniternes Blokhus : en Fortælling fra prærien</t>
  </si>
  <si>
    <t>Pacatari, den hvide Due : en indiansk Fortælling</t>
  </si>
  <si>
    <t>Ada Ellen Bayly</t>
  </si>
  <si>
    <t>En kjæk Nordmand : fortælling i tre Dele</t>
  </si>
  <si>
    <t>A hardy Norseman</t>
  </si>
  <si>
    <t>Edna Lyall</t>
  </si>
  <si>
    <t>https://bibsys-almaprimo.hosted.exlibrisgroup.com/permalink/f/12vpgdg/BIBSYS_ILS71477378200002201</t>
  </si>
  <si>
    <t>Aleksej Feofilaktovitsj Pisemskij </t>
  </si>
  <si>
    <t>I Malstrømmen : D. 1</t>
  </si>
  <si>
    <t>Amanda Kerfstedt</t>
  </si>
  <si>
    <t>Eva : Fortælling</t>
  </si>
  <si>
    <t>Eva - berättelse</t>
  </si>
  <si>
    <t>Ragna Aubert</t>
  </si>
  <si>
    <t>Den anden</t>
  </si>
  <si>
    <t>https://bibsys-almaprimo.hosted.exlibrisgroup.com/permalink/f/1rnkkmu/BIBSYS_ILS71474679650002201</t>
  </si>
  <si>
    <t>Rivninger : Roman</t>
  </si>
  <si>
    <t>B.F.</t>
  </si>
  <si>
    <t>https://bibsys-almaprimo.hosted.exlibrisgroup.com/permalink/f/1rnkkmu/BIBSYS_ILS71474645720002201</t>
  </si>
  <si>
    <t>Min Udflugt i Verden : Fortælling</t>
  </si>
  <si>
    <t>L. Flamand</t>
  </si>
  <si>
    <t>https://bibsys-almaprimo.hosted.exlibrisgroup.com/permalink/f/12vpgdg/BIBSYS_ILS71460745320002201</t>
  </si>
  <si>
    <t>Den tabte og gjendfundne Ædelsten : en Sjælehistorie, passende for Unge og gamle : Fortælling i to Dele</t>
  </si>
  <si>
    <t>Rosa af Tannenburg : Fortælling</t>
  </si>
  <si>
    <t>http://urn.nb.no/URN:NBN:no-nb_digibok_2018100848004</t>
  </si>
  <si>
    <t>https://bibsys-almaprimo.hosted.exlibrisgroup.com/primo-explore/fulldisplay?docid=BIBSYS_ILS71478517130002201&amp;context=L&amp;vid=NB&amp;lang=no_NO&amp;search_scope=default_scope&amp;adaptor=Local%20Search%20Engine&amp;tab=default_tab&amp;query=creator,exact,Christoph%20von%20Schmid%20(1768-1854),AND&amp;mode=advanced</t>
  </si>
  <si>
    <t>Familien Alteneichen : Fortælling</t>
  </si>
  <si>
    <t>Emma Marshall</t>
  </si>
  <si>
    <t>Alma</t>
  </si>
  <si>
    <t>http://urn.nb.no/URN:NBN:no-nb_digibok_2016102848573</t>
  </si>
  <si>
    <t>https://bibsys-almaprimo.hosted.exlibrisgroup.com/permalink/f/1rnkkmu/BIBSYS_ILS71481399470002201</t>
  </si>
  <si>
    <t>Pia : en Fortælling fra Middelalderen</t>
  </si>
  <si>
    <t>Spilleren : roman : (af en ung mands erindringer)</t>
  </si>
  <si>
    <t>Igrok</t>
  </si>
  <si>
    <t>K.F.</t>
  </si>
  <si>
    <t>https://bibsys-almaprimo.hosted.exlibrisgroup.com/permalink/f/12vpgdg/BIBSYS_ILS71477251420002201</t>
  </si>
  <si>
    <t>Sydens Datter, eller "Hævnen er Herrens" : Novelle i to Dele : D. 2</t>
  </si>
  <si>
    <t>Halvblodsindianeren : Fortælling</t>
  </si>
  <si>
    <t>Telegrafstationen i Vildnisset : Fortælling</t>
  </si>
  <si>
    <t>https://bibsys-almaprimo.hosted.exlibrisgroup.com/permalink/f/1rnkkmu/BIBSYS_ILS71469549500002201</t>
  </si>
  <si>
    <t>Jakob Ærlig</t>
  </si>
  <si>
    <t>En ny Farao : roman i fire Bøger</t>
  </si>
  <si>
    <t>Ein neuer Pharao</t>
  </si>
  <si>
    <t>N.F.</t>
  </si>
  <si>
    <t>Speiderens Fortællinger ; En Moder</t>
  </si>
  <si>
    <t>Fæstningsfange : et stykke af min livshistorie</t>
  </si>
  <si>
    <t>http://urn.nb.no/URN:NBN:no-nb_digibok_2008030310001</t>
  </si>
  <si>
    <t>Hun vil : roman</t>
  </si>
  <si>
    <t>Volonté</t>
  </si>
  <si>
    <t>Livets kampe. Doktor Rameau : roman</t>
  </si>
  <si>
    <t>Le docteur Rameau</t>
  </si>
  <si>
    <t>http://urn.nb.no/URN:NBN:no-nb_digibok_2018042548258</t>
  </si>
  <si>
    <t>Marie Meilænder</t>
  </si>
  <si>
    <t>Uden Gud</t>
  </si>
  <si>
    <t>http://urn.nb.no/URN:NBN:no-nb_digibok_2016103148527</t>
  </si>
  <si>
    <t>N. Th. Gulbransson</t>
  </si>
  <si>
    <t>https://bibsys-almaprimo.hosted.exlibrisgroup.com/permalink/f/1rnkkmu/BIBSYS_ILS71480523650002201</t>
  </si>
  <si>
    <t>Grant Allen</t>
  </si>
  <si>
    <t>Meriam</t>
  </si>
  <si>
    <t>H. Rider Haggard</t>
  </si>
  <si>
    <t>Kleopatra</t>
  </si>
  <si>
    <t>Maiwas Befrielse</t>
  </si>
  <si>
    <t>Hendrik Conscience</t>
  </si>
  <si>
    <t>Rekruten</t>
  </si>
  <si>
    <t>Nederlandsk</t>
  </si>
  <si>
    <t>Det tomme hus : Pariser roman</t>
  </si>
  <si>
    <t>http://urn.nb.no/URN:NBN:no-nb_digibok_2018032148027</t>
  </si>
  <si>
    <t>No 9672 : Fortælling fra Norge</t>
  </si>
  <si>
    <t>Fru Buchholz i Orienten</t>
  </si>
  <si>
    <t>Frau Buchholz im Orient</t>
  </si>
  <si>
    <t>http://urn.nb.no/URN:NBN:no-nb_digibok_2011052404021</t>
  </si>
  <si>
    <t>https://bibsys-almaprimo.hosted.exlibrisgroup.com/permalink/f/1rnkkmu/BIBSYS_ILS71489873640002201</t>
  </si>
  <si>
    <t>Fyrst Nekliudoff : fortælling</t>
  </si>
  <si>
    <t>Marie Stielow</t>
  </si>
  <si>
    <t>"Femme terrible" : novelle</t>
  </si>
  <si>
    <t>http://urn.nb.no/URN:NBN:no-nb_digibok_2008112710001</t>
  </si>
  <si>
    <t>Max O'Rell</t>
  </si>
  <si>
    <t>Jonathan og hans fastland : det amerikanske samfund</t>
  </si>
  <si>
    <t>http://urn.nb.no/URN:NBN:no-nb_digibok_2015021108139</t>
  </si>
  <si>
    <t>https://bibsys-almaprimo.hosted.exlibrisgroup.com/permalink/f/1rnkkmu/BIBSYS_ILS71504885010002201</t>
  </si>
  <si>
    <t>Ad Tværveie</t>
  </si>
  <si>
    <t>https://bibsys-almaprimo.hosted.exlibrisgroup.com/permalink/f/1rnkkmu/BIBSYS_ILS71487585200002201</t>
  </si>
  <si>
    <t>Et Livs Indsats : Roman : [1]</t>
  </si>
  <si>
    <t>Et Livs Indsats : Roman : 2</t>
  </si>
  <si>
    <t>Sæterjenten og hendes to venner ; Tømmerhuggerens hytte</t>
  </si>
  <si>
    <t>https://bibsys-almaprimo.hosted.exlibrisgroup.com/permalink/f/1rnkkmu/BIBSYS_ILS71473785860002201</t>
  </si>
  <si>
    <t>Hævnersken, eller Damen med den sorte Handske : Pariserroman</t>
  </si>
  <si>
    <t>http://urn.nb.no/URN:NBN:no-nb_digibok_2018031348053</t>
  </si>
  <si>
    <t>Trapperens Testamente : en Fortælling fra det vilde Vesten</t>
  </si>
  <si>
    <t xml:space="preserve">Samuel L. Clemens </t>
  </si>
  <si>
    <t>Huck Finns Eventyr. En amerikansk Guts Hændelser, fortalt af ham selv.</t>
  </si>
  <si>
    <t>The Adventures of Huckleberry Finn</t>
  </si>
  <si>
    <t>http://urn.nb.no/URN:NBN:no-nb_digibok_2016051948116</t>
  </si>
  <si>
    <t>Jacob Hilditch</t>
  </si>
  <si>
    <t>Mark Twain</t>
  </si>
  <si>
    <t>https://bibsys-almaprimo.hosted.exlibrisgroup.com/permalink/f/1rnkkmu/BIBSYS_ILS71516701640002201</t>
  </si>
  <si>
    <t>Katharine Regina</t>
  </si>
  <si>
    <t>https://bibsys-almaprimo.hosted.exlibrisgroup.com/permalink/f/1rnkkmu/BIBSYS_ILS71481213250002201</t>
  </si>
  <si>
    <t>Det susende Spyd : en Indianerhistorie</t>
  </si>
  <si>
    <t>Planterens Datter : en Fortælling fra Livet i Sydstaterne</t>
  </si>
  <si>
    <t>Donovan</t>
  </si>
  <si>
    <t>Christiane Bonnevie</t>
  </si>
  <si>
    <t>Albert Dupuy</t>
  </si>
  <si>
    <t>Forbrydelse : parisisk Politiroman</t>
  </si>
  <si>
    <t>http://urn.nb.no/URN:NBN:no-nb_digibok_2017012648076</t>
  </si>
  <si>
    <t>I Malstrømmen : D. 2</t>
  </si>
  <si>
    <t>Alfred de Musset</t>
  </si>
  <si>
    <t>Frederik og Bernerette : novelle</t>
  </si>
  <si>
    <t>Frederic et Bernerette</t>
  </si>
  <si>
    <t>Marius Selmer</t>
  </si>
  <si>
    <t>https://bibsys-almaprimo.hosted.exlibrisgroup.com/permalink/f/1rnkkmu/BIBSYS_ILS71494967120002201</t>
  </si>
  <si>
    <t>Anton von Perfall</t>
  </si>
  <si>
    <t>Gift og Modgift : Roman</t>
  </si>
  <si>
    <t>https://bibsys-almaprimo.hosted.exlibrisgroup.com/permalink/f/12vpgdg/BIBSYS_ILS71465746060002201</t>
  </si>
  <si>
    <t>Arthur Conan Doyle </t>
  </si>
  <si>
    <t>Firmaet Girdlestone : Roman</t>
  </si>
  <si>
    <t>The firm of Girdlestone</t>
  </si>
  <si>
    <t>Den fornemme Verden : Roman fra det wienske Aristokrati</t>
  </si>
  <si>
    <t>http://urn.nb.no/URN:NBN:no-nb_digibok_2018042448521</t>
  </si>
  <si>
    <t>Camille Flammarion</t>
  </si>
  <si>
    <t>Urania</t>
  </si>
  <si>
    <t>https://bibsys-almaprimo.hosted.exlibrisgroup.com/permalink/f/12vpgdg/BIBSYS_ILS71480189560002201</t>
  </si>
  <si>
    <t>Den landsforviste : en fortælling om Hugenotterne</t>
  </si>
  <si>
    <t>S.M.O.</t>
  </si>
  <si>
    <t>Flammetegn : Roman</t>
  </si>
  <si>
    <t>https://urn.nb.no/URN:NBN:no-nb_digibok_2012011112001</t>
  </si>
  <si>
    <t>Musikantbarnet : fortælling for ungdommen</t>
  </si>
  <si>
    <t>Das Musikantenkind</t>
  </si>
  <si>
    <t>http://urn.nb.no/URN:NBN:no-nb_digibok_2016050948144</t>
  </si>
  <si>
    <t>Dyret i Mennesket: Roman</t>
  </si>
  <si>
    <t>La bête humaine</t>
  </si>
  <si>
    <t>N.Th. Gulbransson</t>
  </si>
  <si>
    <t>https://bibsys-almaprimo.hosted.exlibrisgroup.com/permalink/f/12vpgdg/BIBSYS_ILS71484698900002201</t>
  </si>
  <si>
    <t>Fætteren : Novelle</t>
  </si>
  <si>
    <t>Der Referendar</t>
  </si>
  <si>
    <t>Ferdinand Kästner</t>
  </si>
  <si>
    <t xml:space="preserve">Slaveopstanden paa Kuba. Fortælling </t>
  </si>
  <si>
    <t>Ferdinand Sonnenburg</t>
  </si>
  <si>
    <t>Borgen Bentheim : Fortælling</t>
  </si>
  <si>
    <t>http://urn.nb.no/URN:NBN:no-nb_digibok_2012031212004</t>
  </si>
  <si>
    <t>https://bibsys-almaprimo.hosted.exlibrisgroup.com/permalink/f/1rnkkmu/BIBSYS_ILS71465433020002201</t>
  </si>
  <si>
    <t>François Coppée</t>
  </si>
  <si>
    <t>Ungdomsliv</t>
  </si>
  <si>
    <t>http://urn.nb.no/URN:NBN:no-nb_digibok_2013010208001</t>
  </si>
  <si>
    <t>https://bibsys-almaprimo.hosted.exlibrisgroup.com/permalink/f/12vpgdg/BIBSYS_ILS71478055140002201</t>
  </si>
  <si>
    <t>Frank Richard Stockton</t>
  </si>
  <si>
    <t>Pomona, eller Et ungt egtepars oplevelser tilvands og tillands</t>
  </si>
  <si>
    <t>M.J.</t>
  </si>
  <si>
    <t>https://bibsys-almaprimo.hosted.exlibrisgroup.com/permalink/f/1rnkkmu/BIBSYS_ILS71486269670002201</t>
  </si>
  <si>
    <t>Fortet i Simocesse : Fortælling</t>
  </si>
  <si>
    <t>https://urn.nb.no/URN:NBN:no-nb_digibok_2012030812003</t>
  </si>
  <si>
    <t>https://bibsys-almaprimo.hosted.exlibrisgroup.com/permalink/f/1rnkkmu/BIBSYS_ILS71485228980002201</t>
  </si>
  <si>
    <t>Lygteskibet : Fortælling</t>
  </si>
  <si>
    <t>http://urn.nb.no/URN:NBN:no-nb_digibok_2012031212009</t>
  </si>
  <si>
    <t>https://bibsys-almaprimo.hosted.exlibrisgroup.com/permalink/f/1rnkkmu/BIBSYS_ILS71485230270002201</t>
  </si>
  <si>
    <t>Frederick John Fargus</t>
  </si>
  <si>
    <t>Levende eller død? : en Novelle i to Dele</t>
  </si>
  <si>
    <t>Hugh Conway</t>
  </si>
  <si>
    <t>Percival Keene</t>
  </si>
  <si>
    <t>https://urn.nb.no/URN:NBN:no-nb_digibok_2008050712001</t>
  </si>
  <si>
    <t>https://bibsys-almaprimo.hosted.exlibrisgroup.com/permalink/f/12vpgdg/BIBSYS_ILS71516043070002201</t>
  </si>
  <si>
    <t>Den sidste Kjærlighed : Roman</t>
  </si>
  <si>
    <t>Dernier amour</t>
  </si>
  <si>
    <t>Stærk som Døden</t>
  </si>
  <si>
    <t>Fort comme la mort</t>
  </si>
  <si>
    <t>https://bibsys-almaprimo.hosted.exlibrisgroup.com/permalink/f/12vpgdg/BIBSYS_ILS71480617930002201</t>
  </si>
  <si>
    <t>Vort hjerte</t>
  </si>
  <si>
    <t>Notre coeur</t>
  </si>
  <si>
    <t>http://urn.nb.no/URN:NBN:no-nb_digibok_2015102808134</t>
  </si>
  <si>
    <t>https://bibsys-almaprimo.hosted.exlibrisgroup.com/permalink/f/12vpgdg/BIBSYS_ILS71472168990002201</t>
  </si>
  <si>
    <t>Beatrice : Roman</t>
  </si>
  <si>
    <t>http://urn.nb.no/URN:NBN:no-nb_digibok_2008120812001</t>
  </si>
  <si>
    <t>https://bibsys-almaprimo.hosted.exlibrisgroup.com/permalink/f/1rnkkmu/BIBSYS_ILS71496500860002201</t>
  </si>
  <si>
    <t>Jess</t>
  </si>
  <si>
    <t>https://bibsys-almaprimo.hosted.exlibrisgroup.com/permalink/f/12vpgdg/BIBSYS_ILS71540709110002201</t>
  </si>
  <si>
    <t>Harold Finch-Hatton</t>
  </si>
  <si>
    <t>Bushmand og Guldgraver</t>
  </si>
  <si>
    <t>http://urn.nb.no/URN:NBN:no-nb_digibok_2016102148031</t>
  </si>
  <si>
    <t>E.J.N. Müller</t>
  </si>
  <si>
    <t>https://bibsys-almaprimo.hosted.exlibrisgroup.com/permalink/f/1rnkkmu/BIBSYS_ILS71460897930002201</t>
  </si>
  <si>
    <t>En Moder</t>
  </si>
  <si>
    <t>https://bibsys-almaprimo.hosted.exlibrisgroup.com/permalink/f/1rnkkmu/BIBSYS_ILS71502744180002201</t>
  </si>
  <si>
    <t>Heinrich Heine</t>
  </si>
  <si>
    <t>Tyskland, et Vinteræventyr</t>
  </si>
  <si>
    <t>Alfred Ipsen</t>
  </si>
  <si>
    <t>https://bibsys-almaprimo.hosted.exlibrisgroup.com/permalink/f/12vpgdg/BIBSYS_ILS71494213730002201</t>
  </si>
  <si>
    <t>Jean François Paschal Grousset</t>
  </si>
  <si>
    <t>Skoleliv i England</t>
  </si>
  <si>
    <t>http://urn.nb.no/URN:NBN:no-nb_digibok_2014050908012</t>
  </si>
  <si>
    <t>J. Kr. Kleven</t>
  </si>
  <si>
    <t>André Laurie/ Philippe Daryl/ Tiburce Moray/ Léopold Virey.</t>
  </si>
  <si>
    <t>https://bibsys-almaprimo.hosted.exlibrisgroup.com/permalink/f/1rnkkmu/BIBSYS_ILS71475248440002201</t>
  </si>
  <si>
    <t>Til Maanen</t>
  </si>
  <si>
    <t>Johannes Jørgensen</t>
  </si>
  <si>
    <t>En Fremmed</t>
  </si>
  <si>
    <t>http://urn.nb.no/URN:NBN:no-nb_digibok_2014070308084</t>
  </si>
  <si>
    <t>https://bibsys-almaprimo.hosted.exlibrisgroup.com/permalink/f/1rnkkmu/BIBSYS_ILS71490754520002201</t>
  </si>
  <si>
    <t>Reisen til Maanen : I. : fra Jorden til Maanen : direkte overfart i 97 Timer og 20 Minutter</t>
  </si>
  <si>
    <t>De la terre à la lune.</t>
  </si>
  <si>
    <t>https://bibsys-almaprimo.hosted.exlibrisgroup.com/permalink/f/1rnkkmu/BIBSYS_ILS71517758680002201</t>
  </si>
  <si>
    <t xml:space="preserve">Mrs. Humphry Ward </t>
  </si>
  <si>
    <t>Robert Elsmere : Roman : 1</t>
  </si>
  <si>
    <t>http://urn.nb.no/URN:NBN:no-nb_digibok_2015090106099</t>
  </si>
  <si>
    <t>Carl Keilhau</t>
  </si>
  <si>
    <t>https://bibsys-almaprimo.hosted.exlibrisgroup.com/permalink/f/12vpgdg/BIBSYS_ILS71488445060002201</t>
  </si>
  <si>
    <t>Ruth Morrison</t>
  </si>
  <si>
    <t>http://urn.nb.no/URN:NBN:no-nb_digibok_2016051048006</t>
  </si>
  <si>
    <t>https://bibsys-almaprimo.hosted.exlibrisgroup.com/permalink/f/1rnkkmu/BIBSYS_ILS71479620160002201</t>
  </si>
  <si>
    <t>Nicolaus Gogol</t>
  </si>
  <si>
    <t>En mainat</t>
  </si>
  <si>
    <t>http://urn.nb.no/URN:NBN:no-nb_digibok_2014111808012</t>
  </si>
  <si>
    <t>https://bibsys-almaprimo.hosted.exlibrisgroup.com/permalink/f/1rnkkmu/BIBSYS_ILS71486107860002201</t>
  </si>
  <si>
    <t>Kosakhøvdingen : Fortælling fra Lille Rusland</t>
  </si>
  <si>
    <t>http://urn.nb.no/URN:NBN:no-nb_digibok_2014011608165</t>
  </si>
  <si>
    <t>https://bibsys-almaprimo.hosted.exlibrisgroup.com/permalink/f/1rnkkmu/BIBSYS_ILS71513233510002201</t>
  </si>
  <si>
    <t>Der Lex von Gutenhag</t>
  </si>
  <si>
    <t>http://urn.nb.no/URN:NBN:no-nb_digibok_2016051048031</t>
  </si>
  <si>
    <t>https://bibsys-almaprimo.hosted.exlibrisgroup.com/permalink/f/1rnkkmu/BIBSYS_ILS71466146700002201</t>
  </si>
  <si>
    <t>Jakob, den sidste : en Bondenovelle fra vor Tid</t>
  </si>
  <si>
    <t>Jakob der Letzte</t>
  </si>
  <si>
    <t>http://urn.nb.no/URN:NBN:no-nb_digibok_2009051403011</t>
  </si>
  <si>
    <t>https://bibsys-almaprimo.hosted.exlibrisgroup.com/permalink/f/1rnkkmu/BIBSYS_ILS71468255330002201</t>
  </si>
  <si>
    <t>Mit skoghjem : barndomsminder</t>
  </si>
  <si>
    <t>http://urn.nb.no/URN:NBN:no-nb_digibok_2009031803002</t>
  </si>
  <si>
    <t>https://bibsys-almaprimo.hosted.exlibrisgroup.com/permalink/f/1rnkkmu/BIBSYS_ILS71510082550002201</t>
  </si>
  <si>
    <t>Et barns historie</t>
  </si>
  <si>
    <t>http://urn.nb.no/URN:NBN:no-nb_digibok_2010032212004</t>
  </si>
  <si>
    <t>https://bibsys-almaprimo.hosted.exlibrisgroup.com/permalink/f/1rnkkmu/BIBSYS_ILS71481271470002201</t>
  </si>
  <si>
    <t>R. von Artaria</t>
  </si>
  <si>
    <t>Det første aar som husmoder</t>
  </si>
  <si>
    <t>Fængslet og fri</t>
  </si>
  <si>
    <t xml:space="preserve">Orfordvill, Wis </t>
  </si>
  <si>
    <t>https://bibsys-almaprimo.hosted.exlibrisgroup.com/permalink/f/1rnkkmu/BIBSYS_ILS71496219510002201</t>
  </si>
  <si>
    <t>Fangevokterens Datter, eller En Uskyldigs Flugt fra Fængselet Blytagene i Venedig : Fortælling</t>
  </si>
  <si>
    <t>https://urn.nb.no/URN:NBN:no-nb_digibok_2012031212001</t>
  </si>
  <si>
    <t>https://bibsys-almaprimo.hosted.exlibrisgroup.com/permalink/f/1rnkkmu/BIBSYS_ILS71485866960002201</t>
  </si>
  <si>
    <t>Høvdingens Skat : Fortælling</t>
  </si>
  <si>
    <t>https://urn.nb.no/URN:NBN:no-nb_digibok_2012043012002</t>
  </si>
  <si>
    <t>https://bibsys-almaprimo.hosted.exlibrisgroup.com/permalink/f/1rnkkmu/BIBSYS_ILS71485241670002201</t>
  </si>
  <si>
    <t>Indianerbruden : en Fortælling fra Prærien</t>
  </si>
  <si>
    <t>https://urn.nb.no/URN:NBN:no-nb_digibok_2012030812002</t>
  </si>
  <si>
    <t xml:space="preserve">W. Frey </t>
  </si>
  <si>
    <t>https://bibsys-almaprimo.hosted.exlibrisgroup.com/permalink/f/1rnkkmu/BIBSYS_ILS71485483570002201</t>
  </si>
  <si>
    <t>Kahitschinehs Død : en Fortælling fra Afrikas Vildnis</t>
  </si>
  <si>
    <t>https://bibsys-almaprimo.hosted.exlibrisgroup.com/permalink/f/1rnkkmu/BIBSYS_ILS71469568200002201</t>
  </si>
  <si>
    <t>Økongens datter : sandfærdig Fortælling fra de spanske Erobringers Tid</t>
  </si>
  <si>
    <t>https://urn.nb.no/URN:NBN:no-nb_digibok_2012031212002</t>
  </si>
  <si>
    <t>https://bibsys-almaprimo.hosted.exlibrisgroup.com/permalink/f/1rnkkmu/BIBSYS_ILS71485249490002201</t>
  </si>
  <si>
    <t>Wilhelm von Wartenegg</t>
  </si>
  <si>
    <t>Slottet Winikstein: Roman</t>
  </si>
  <si>
    <t>https://bibsys-almaprimo.hosted.exlibrisgroup.com/permalink/f/1rnkkmu/BIBSYS_ILS71462012020002201</t>
  </si>
  <si>
    <t>https://bibsys-almaprimo.hosted.exlibrisgroup.com/permalink/f/1rnkkmu/BIBSYS_ILS71487543100002201</t>
  </si>
  <si>
    <t>A. Veldenz</t>
  </si>
  <si>
    <t>Paa vilde Veie : Novelle</t>
  </si>
  <si>
    <t>http://urn.nb.no/URN:NBN:no-nb_digibok_2009011203005</t>
  </si>
  <si>
    <t>A. Weismüller</t>
  </si>
  <si>
    <t>https://bibsys-almaprimo.hosted.exlibrisgroup.com/permalink/f/1rnkkmu/BIBSYS_ILS71498945730002201</t>
  </si>
  <si>
    <t>Alice Cherbonnel</t>
  </si>
  <si>
    <t>Et naturbarn : roman</t>
  </si>
  <si>
    <t>Mon oncle et mon curé</t>
  </si>
  <si>
    <t>Jean de La Brète</t>
  </si>
  <si>
    <t>https://bibsys-almaprimo.hosted.exlibrisgroup.com/permalink/f/1rnkkmu/BIBSYS_ILS71470615100002201</t>
  </si>
  <si>
    <t>Anatole France</t>
  </si>
  <si>
    <t>Sylvestre Bonnard's Forbrydelse</t>
  </si>
  <si>
    <t>Le crime de Sylvestre Bonnard</t>
  </si>
  <si>
    <t>http://urn.nb.no/URN:NBN:no-nb_digibok_2016111548004</t>
  </si>
  <si>
    <t>Anna Lassen</t>
  </si>
  <si>
    <t>https://bibsys-almaprimo.hosted.exlibrisgroup.com/permalink/f/1rnkkmu/BIBSYS_ILS71518313780002201</t>
  </si>
  <si>
    <t>Annie S. Swan</t>
  </si>
  <si>
    <t>Hans Hustru, eller To Gange forsøgt</t>
  </si>
  <si>
    <t xml:space="preserve">E.K. </t>
  </si>
  <si>
    <t>David Lyall/Mrs. Burnett Smith</t>
  </si>
  <si>
    <t>https://bibsys-almaprimo.hosted.exlibrisgroup.com/permalink/f/1rnkkmu/BIBSYS_ILS71514371110002201</t>
  </si>
  <si>
    <t>De Fires Tegn : Detektivhistorie</t>
  </si>
  <si>
    <t>The Sign og Four</t>
  </si>
  <si>
    <t>http://urn.nb.no/URN:NBN:no-nb_digibok_2016102648018</t>
  </si>
  <si>
    <t>En ubetydelig Hustru : Roman</t>
  </si>
  <si>
    <t>Eine unbedeutende Frau</t>
  </si>
  <si>
    <t>https://bibsys-almaprimo.hosted.exlibrisgroup.com/permalink/f/1rnkkmu/BIBSYS_ILS71540727310002201</t>
  </si>
  <si>
    <t>Ned med Vaabnene : Roman</t>
  </si>
  <si>
    <t>Die Waffen nieder!</t>
  </si>
  <si>
    <t>http://urn.nb.no/URN:NBN:no-nb_digibok_2012070608251</t>
  </si>
  <si>
    <t>Bertold Hansen</t>
  </si>
  <si>
    <t>Guvernørens Søn : Fortælling</t>
  </si>
  <si>
    <t>http://urn.nb.no/URN:NBN:no-nb_digibok_2012032112002</t>
  </si>
  <si>
    <t>https://bibsys-almaprimo.hosted.exlibrisgroup.com/permalink/f/1rnkkmu/BIBSYS_ILS71500672210002201</t>
  </si>
  <si>
    <t>Til Nordishavet efter Forbryderen</t>
  </si>
  <si>
    <t>https://bibsys-almaprimo.hosted.exlibrisgroup.com/permalink/f/1rnkkmu/BIBSYS_ILS71472365530002201</t>
  </si>
  <si>
    <t>En Kokette : Roman : D. 1</t>
  </si>
  <si>
    <t>En Kokette : Roman : D. 2</t>
  </si>
  <si>
    <t>Indianeren Hjortefod, eller Neds hændelser i urskoven</t>
  </si>
  <si>
    <t>https://urn.nb.no/URN:NBN:no-nb_digibok_2016071848011</t>
  </si>
  <si>
    <t>https://bibsys-almaprimo.hosted.exlibrisgroup.com/permalink/f/1rnkkmu/BIBSYS_ILS71496064600002201</t>
  </si>
  <si>
    <t>Stephanie : Roman</t>
  </si>
  <si>
    <t>https://bibsys-almaprimo.hosted.exlibrisgroup.com/permalink/f/1rnkkmu/BIBSYS_ILS71506376010002201</t>
  </si>
  <si>
    <t>Liane eller Den anden hustru</t>
  </si>
  <si>
    <t>https://urn.nb.no/URN:NBN:no-nb_digibok_2016101248022</t>
  </si>
  <si>
    <t>https://bibsys-almaprimo.hosted.exlibrisgroup.com/permalink/f/12vpgdg/BIBSYS_ILS71478076830002201</t>
  </si>
  <si>
    <t>Fergus Hume</t>
  </si>
  <si>
    <t>Vognmordet : Fortælling fra Australien</t>
  </si>
  <si>
    <t>The mystery of a hansom cab</t>
  </si>
  <si>
    <t>Lille Lord Fauntleroy</t>
  </si>
  <si>
    <t>Little Lord Fauntleroy</t>
  </si>
  <si>
    <t>https://urn.nb.no/URN:NBN:no-nb_digibok_2012030924010</t>
  </si>
  <si>
    <t>Sophus Tromholt</t>
  </si>
  <si>
    <t>https://bibsys-almaprimo.hosted.exlibrisgroup.com/permalink/f/12vpgdg/BIBSYS_ILS71503321560002201</t>
  </si>
  <si>
    <t>Banevogterens Datter : Fortælling</t>
  </si>
  <si>
    <t>http://urn.nb.no/URN:NBN:no-nb_digibok_2012032112004</t>
  </si>
  <si>
    <t>En Pioner paa Rio Negro : Fortælling</t>
  </si>
  <si>
    <t>https://bibsys-almaprimo.hosted.exlibrisgroup.com/permalink/f/1rnkkmu/BIBSYS_ILS71468852020002201</t>
  </si>
  <si>
    <t>Fribytterkapteinen : Fortælling</t>
  </si>
  <si>
    <t>http://urn.nb.no/URN:NBN:no-nb_digibok_2012031412001</t>
  </si>
  <si>
    <t>Klippefortet : Fortælling</t>
  </si>
  <si>
    <t>http://urn.nb.no/URN:NBN:no-nb_digibok_2012031912003</t>
  </si>
  <si>
    <t>Passet ved Lydenburg : Fortælling</t>
  </si>
  <si>
    <t>http://urn.nb.no/URN:NBN:no-nb_digibok_2012031212003</t>
  </si>
  <si>
    <t>En hemmelighed</t>
  </si>
  <si>
    <t>https://urn.nb.no/URN:NBN:no-nb_digibok_2017011248007</t>
  </si>
  <si>
    <t>A. Nygaard Nielsen</t>
  </si>
  <si>
    <t>https://bibsys-almaprimo.hosted.exlibrisgroup.com/permalink/f/12vpgdg/BIBSYS_ILS71482802830002201</t>
  </si>
  <si>
    <t>Guldplagen : Novelette</t>
  </si>
  <si>
    <t>http://urn.nb.no/URN:NBN:no-nb_digibok_2008020710009</t>
  </si>
  <si>
    <t>https://bibsys-almaprimo.hosted.exlibrisgroup.com/permalink/f/1rnkkmu/BIBSYS_ILS71475340260002201</t>
  </si>
  <si>
    <t>En underlig Arv</t>
  </si>
  <si>
    <t>https://bibsys-almaprimo.hosted.exlibrisgroup.com/permalink/f/1rnkkmu/BIBSYS_ILS71488494030002201</t>
  </si>
  <si>
    <t>H. Kümmel</t>
  </si>
  <si>
    <t>Fakiren (Troldmanden) eller Eventyr i Indien</t>
  </si>
  <si>
    <t>http://urn.nb.no/URN:NBN:no-nb_digibok_2012041112002</t>
  </si>
  <si>
    <t>https://bibsys-almaprimo.hosted.exlibrisgroup.com/permalink/f/1rnkkmu/BIBSYS_ILS71500957190002201</t>
  </si>
  <si>
    <t>Osagehøvdingernes Grave: Fortelling</t>
  </si>
  <si>
    <t>http://urn.nb.no/URN:NBN:no-nb_digibok_2012040313006</t>
  </si>
  <si>
    <t>https://bibsys-almaprimo.hosted.exlibrisgroup.com/permalink/f/1rnkkmu/BIBSYS_ILS71500670220002201</t>
  </si>
  <si>
    <t>Anna Hardenberg : historisk Roman</t>
  </si>
  <si>
    <t>Dronningens Jomfruer : historisk Roman fra Dronning Margretes Tid</t>
  </si>
  <si>
    <t>Svenskerne paa Kronborg : historisk Roman</t>
  </si>
  <si>
    <t>http://urn.nb.no/URN:NBN:no-nb_digibok_2009011903022</t>
  </si>
  <si>
    <t>Heinrich Steinhausen</t>
  </si>
  <si>
    <t>Irmela : en Fortælling fra svundne Dage</t>
  </si>
  <si>
    <t>http://urn.nb.no/URN:NBN:no-nb_digibok_2009010803034</t>
  </si>
  <si>
    <t>Hermine Bernhoft</t>
  </si>
  <si>
    <t>Den fattige adelsmand : en fortælling fra Nederlandene</t>
  </si>
  <si>
    <t>De arme edelman</t>
  </si>
  <si>
    <t>https://bibsys-almaprimo.hosted.exlibrisgroup.com/permalink/f/1rnkkmu/BIBSYS_ILS71483685640002201</t>
  </si>
  <si>
    <t>Sorgens Fe</t>
  </si>
  <si>
    <t>Frau Sorge</t>
  </si>
  <si>
    <t>http://urn.nb.no/URN:NBN:no-nb_digibok_2017050848147</t>
  </si>
  <si>
    <t>https://bibsys-almaprimo.hosted.exlibrisgroup.com/permalink/f/1rnkkmu/BIBSYS_ILS71467025910002201</t>
  </si>
  <si>
    <t>Min første kjærlighed</t>
  </si>
  <si>
    <t>Pervaja ljubov'</t>
  </si>
  <si>
    <t>http://urn.nb.no/URN:NBN:no-nb_digibok_2016092008262</t>
  </si>
  <si>
    <t>R.P.</t>
  </si>
  <si>
    <t>https://bibsys-almaprimo.hosted.exlibrisgroup.com/permalink/f/1rnkkmu/BIBSYS_ILS71505164210002201</t>
  </si>
  <si>
    <t>J. Grundmann</t>
  </si>
  <si>
    <t>Yaha-Hajo, Seminolernes Høvding : Fortælling fra Florida</t>
  </si>
  <si>
    <t>http://urn.nb.no/URN:NBN:no-nb_digibok_2012031412004</t>
  </si>
  <si>
    <t>https://bibsys-almaprimo.hosted.exlibrisgroup.com/permalink/f/1rnkkmu/BIBSYS_ILS71487660220002201</t>
  </si>
  <si>
    <t>Pienchens badereise</t>
  </si>
  <si>
    <t>http://urn.nb.no/URN:NBN:no-nb_digibok_2018051448547</t>
  </si>
  <si>
    <t>https://bibsys-almaprimo.hosted.exlibrisgroup.com/permalink/f/1rnkkmu/BIBSYS_ILS71471474890002201</t>
  </si>
  <si>
    <t>"Kreutzer Sonata"</t>
  </si>
  <si>
    <t>Krejcerova sonata</t>
  </si>
  <si>
    <t>http://urn.nb.no/URN:NBN:no-nb_digibok_2012041608157</t>
  </si>
  <si>
    <t>H. Scheel</t>
  </si>
  <si>
    <t>https://bibsys-almaprimo.hosted.exlibrisgroup.com/permalink/f/1rnkkmu/BIBSYS_ILS71472791040002201</t>
  </si>
  <si>
    <t>Jemeljan</t>
  </si>
  <si>
    <t>Rabotnik Emel'jan i pustoj baraban</t>
  </si>
  <si>
    <t>https://urn.nb.no/URN:NBN:no-nb_digibok_2016040608165</t>
  </si>
  <si>
    <t>Hjalmar Gleditsch</t>
  </si>
  <si>
    <t>https://bibsys-almaprimo.hosted.exlibrisgroup.com/permalink/f/12vpgdg/BIBSYS_ILS71461949590002201</t>
  </si>
  <si>
    <t>Julius og Pamphilius : fortælling fra de første kristnes tid</t>
  </si>
  <si>
    <t>Chodite v svete, poka est' svet</t>
  </si>
  <si>
    <t>http://urn.nb.no/URN:NBN:no-nb_digibok_2017052207291</t>
  </si>
  <si>
    <t>Louis Rosenthal</t>
  </si>
  <si>
    <t>Inkaernes Skatkammer : Fortælling fra Kordillerne</t>
  </si>
  <si>
    <t>http://urn.nb.no/URN:NBN:no-nb_digibok_2012031412002</t>
  </si>
  <si>
    <t>https://bibsys-almaprimo.hosted.exlibrisgroup.com/permalink/f/1rnkkmu/BIBSYS_ILS71485894450002201</t>
  </si>
  <si>
    <t>Mary Denison</t>
  </si>
  <si>
    <t>Saadan en Mand som min Mand : Ægtestands-Humoreske</t>
  </si>
  <si>
    <t>https://bibsys-almaprimo.hosted.exlibrisgroup.com/permalink/f/1rnkkmu/BIBSYS_ILS71478633330002201</t>
  </si>
  <si>
    <t>De lykkeliges Ø : en historisk Fortælling</t>
  </si>
  <si>
    <t>https://bibsys-almaprimo.hosted.exlibrisgroup.com/permalink/f/1rnkkmu/BIBSYS_ILS71468898610002201</t>
  </si>
  <si>
    <t>Maximilian Fuhrmann</t>
  </si>
  <si>
    <t>Oplevelser blandt Slavehandlerne : Fortælling</t>
  </si>
  <si>
    <t>https://bibsys-almaprimo.hosted.exlibrisgroup.com/permalink/f/1rnkkmu/BIBSYS_ILS71468896250002201</t>
  </si>
  <si>
    <t>Robert Elsmere : Roman : 2</t>
  </si>
  <si>
    <t>http://urn.nb.no/URN:NBN:no-nb_digibok_2016051948070</t>
  </si>
  <si>
    <t>https://bibsys-almaprimo.hosted.exlibrisgroup.com/permalink/f/1rnkkmu/BIBSYS_ILS71496164390002201</t>
  </si>
  <si>
    <t>Robert Elsmere : Roman : 3</t>
  </si>
  <si>
    <t>https://urn.nb.no/URN:NBN:no-nb_digibok_2014110308173</t>
  </si>
  <si>
    <t>https://bibsys-almaprimo.hosted.exlibrisgroup.com/permalink/f/12vpgdg/BIBSYS_ILS71496161060002201</t>
  </si>
  <si>
    <t>Olive Schreiner</t>
  </si>
  <si>
    <t>Under Afrikas Himmel : Historien om en Strudsfarm i Kaplandet</t>
  </si>
  <si>
    <t>Kniplinger : Berliner-Roman</t>
  </si>
  <si>
    <t>Spitzen - Roman</t>
  </si>
  <si>
    <t>http://urn.nb.no/URN:NBN:no-nb_digibok_2009010503032</t>
  </si>
  <si>
    <t>Lotis giftermaal</t>
  </si>
  <si>
    <t>https://bibsys-almaprimo.hosted.exlibrisgroup.com/permalink/f/12vpgdg/BIBSYS_ILS71480312650002201</t>
  </si>
  <si>
    <t>Blodpagten : Pariserroman</t>
  </si>
  <si>
    <t>Le pacte de sang</t>
  </si>
  <si>
    <t>Prosper Mérimée</t>
  </si>
  <si>
    <t>Carmen : en fortælling fra Spanien</t>
  </si>
  <si>
    <t>http://urn.nb.no/URN:NBN:no-nb_digibok_2009010503019</t>
  </si>
  <si>
    <t>Hans Aanrud</t>
  </si>
  <si>
    <t>https://bibsys-almaprimo.hosted.exlibrisgroup.com/permalink/f/1rnkkmu/BIBSYS_ILS71499024040002201</t>
  </si>
  <si>
    <t>R. Weber</t>
  </si>
  <si>
    <t>Kanatucko, eller Cherokesernes sidste Overhøvding : en indiansk Fortælling</t>
  </si>
  <si>
    <t>http://urn.nb.no/URN:NBN:no-nb_digibok_2012031412003</t>
  </si>
  <si>
    <t>https://bibsys-almaprimo.hosted.exlibrisgroup.com/permalink/f/1rnkkmu/BIBSYS_ILS71500953740002201</t>
  </si>
  <si>
    <t>Rudyard Kipling</t>
  </si>
  <si>
    <t>Lyset, som sluknet</t>
  </si>
  <si>
    <t>The light that failed</t>
  </si>
  <si>
    <t>https://bibsys-almaprimo.hosted.exlibrisgroup.com/permalink/f/1rnkkmu/BIBSYS_ILS71485600250002201</t>
  </si>
  <si>
    <t>S. Robinson</t>
  </si>
  <si>
    <t>New-York ved Nattetider : en sandfærdig Fortælling om Kludesamlerens Datter Magdalena</t>
  </si>
  <si>
    <t>E. Theaker</t>
  </si>
  <si>
    <t>S. Samuels</t>
  </si>
  <si>
    <t>Fra ruffen til kahytten</t>
  </si>
  <si>
    <t>http://urn.nb.no/URN:NBN:no-nb_digibok_2018031448503</t>
  </si>
  <si>
    <t>https://bibsys-almaprimo.hosted.exlibrisgroup.com/permalink/f/1rnkkmu/BIBSYS_ILS71497330320002201</t>
  </si>
  <si>
    <t>Tor Hedberg</t>
  </si>
  <si>
    <t>En ildprøve : fortælling</t>
  </si>
  <si>
    <t>http://urn.nb.no/URN:NBN:no-nb_digibok_2013060608049</t>
  </si>
  <si>
    <t>https://bibsys-almaprimo.hosted.exlibrisgroup.com/permalink/f/1rnkkmu/BIBSYS_ILS71492285700002201</t>
  </si>
  <si>
    <t>Et mislykket Komplot : Humoreske</t>
  </si>
  <si>
    <t>https://bibsys-almaprimo.hosted.exlibrisgroup.com/permalink/f/1rnkkmu/BIBSYS_ILS71486692210002201</t>
  </si>
  <si>
    <t>Mrs. Fenton : Novelle</t>
  </si>
  <si>
    <t>https://bibsys-almaprimo.hosted.exlibrisgroup.com/permalink/f/1rnkkmu/BIBSYS_ILS71515842230002201</t>
  </si>
  <si>
    <t>W.G Patten</t>
  </si>
  <si>
    <t>Rødmasken, eller Den dristige detektiv : en fortælling fra det vilde vesten</t>
  </si>
  <si>
    <t>Apacherne ved Rio Grande : en Fortælling fra Indianerlivet</t>
  </si>
  <si>
    <t>https://bibsys-almaprimo.hosted.exlibrisgroup.com/permalink/f/1rnkkmu/BIBSYS_ILS71468889000002201</t>
  </si>
  <si>
    <t>Dobbelttand, Høvdingen for Flatheads : en Fortælling</t>
  </si>
  <si>
    <t>https://bibsys-almaprimo.hosted.exlibrisgroup.com/permalink/f/1rnkkmu/BIBSYS_ILS71507123550002201</t>
  </si>
  <si>
    <t>Ivanhu, eller Trapperdatteren blandt Soschonerne : en Fortælling</t>
  </si>
  <si>
    <t>https://bibsys-almaprimo.hosted.exlibrisgroup.com/permalink/f/1rnkkmu/BIBSYS_ILS71502329780002201</t>
  </si>
  <si>
    <t>Medicinmanden hos Pequod-Indianerne : en Fortælling fra Indianerlivet</t>
  </si>
  <si>
    <t>https://bibsys-almaprimo.hosted.exlibrisgroup.com/permalink/f/1rnkkmu/BIBSYS_ILS71468881780002201</t>
  </si>
  <si>
    <t>Overfaldet paa Prærien : en Fortælling</t>
  </si>
  <si>
    <t>https://bibsys-almaprimo.hosted.exlibrisgroup.com/permalink/f/1rnkkmu/BIBSYS_ILS71468911920002201</t>
  </si>
  <si>
    <t>Sort Blod, eller Plantageeierens Søn : Fortælling fra den nordamerikanske Slavekrig</t>
  </si>
  <si>
    <t>https://urn.nb.no/URN:NBN:no-nb_digibok_2012032212001</t>
  </si>
  <si>
    <t>Under Samvittighetens Forbandelse : en Fortælling</t>
  </si>
  <si>
    <t>Wlademir Korolenko</t>
  </si>
  <si>
    <t>Den blinde Musiker</t>
  </si>
  <si>
    <t>http://urn.nb.no/URN:NBN:no-nb_digibok_2009011903019</t>
  </si>
  <si>
    <t>Ukrainsk</t>
  </si>
  <si>
    <t>https://bibsys-almaprimo.hosted.exlibrisgroup.com/permalink/f/1rnkkmu/BIBSYS_ILS71482039370002201</t>
  </si>
  <si>
    <t xml:space="preserve">Agnes Giberne </t>
  </si>
  <si>
    <t>Smigrerens Garn</t>
  </si>
  <si>
    <t>https://urn.nb.no/URN:NBN:no-nb_digibok_2016062008084</t>
  </si>
  <si>
    <t>https://bibsys-almaprimo.hosted.exlibrisgroup.com/permalink/f/1rnkkmu/BIBSYS_ILS71496646100002201</t>
  </si>
  <si>
    <t>Alfred Edersheim</t>
  </si>
  <si>
    <t>Mirjam Rosenbaum : en Fortælling fra jødiske Kredse</t>
  </si>
  <si>
    <t>Miriam Rosenbaum, a story of Jewish life</t>
  </si>
  <si>
    <t>http://urn.nb.no/URN:NBN:no-nb_digibok_2013042608041</t>
  </si>
  <si>
    <t>W.Flood</t>
  </si>
  <si>
    <t>https://bibsys-almaprimo.hosted.exlibrisgroup.com/permalink/f/1rnkkmu/BIBSYS_ILS71500272600002201</t>
  </si>
  <si>
    <t>Grev de Palène</t>
  </si>
  <si>
    <t>Le comte de Palène</t>
  </si>
  <si>
    <t>http://urn.nb.no/URN:NBN:no-nb_digibok_2016051048122</t>
  </si>
  <si>
    <t xml:space="preserve">Marie Stang </t>
  </si>
  <si>
    <t>Jean de La Brète</t>
  </si>
  <si>
    <t>https://bibsys-almaprimo.hosted.exlibrisgroup.com/permalink/f/1rnkkmu/BIBSYS_ILS71502323350002201</t>
  </si>
  <si>
    <t>Panik : Fortælling</t>
  </si>
  <si>
    <t>https://bibsys-almaprimo.hosted.exlibrisgroup.com/permalink/f/1rnkkmu/BIBSYS_ILS71461731440002201</t>
  </si>
  <si>
    <t>Andrä Heinrich Fogowitz</t>
  </si>
  <si>
    <t>Tanaquil : den sidste af fin Stamme</t>
  </si>
  <si>
    <t>http://urn.nb.no/URN:NBN:no-nb_digibok_2012031912001</t>
  </si>
  <si>
    <t>A.H. Fogowitz</t>
  </si>
  <si>
    <t>https://bibsys-almaprimo.hosted.exlibrisgroup.com/permalink/f/1rnkkmu/BIBSYS_ILS71499961640002201</t>
  </si>
  <si>
    <t>En Prestemands Erindringer</t>
  </si>
  <si>
    <t>http://urn.nb.no/URN:NBN:no-nb_digibok_2018091848502</t>
  </si>
  <si>
    <t>August Strindberg</t>
  </si>
  <si>
    <t>Ved Havbrynet</t>
  </si>
  <si>
    <t>I hafsbandet</t>
  </si>
  <si>
    <t>V. Adler</t>
  </si>
  <si>
    <t>https://bibsys-almaprimo.hosted.exlibrisgroup.com/permalink/f/1rnkkmu/BIBSYS_ILS71471111480002201</t>
  </si>
  <si>
    <t>B.L. Farjeon</t>
  </si>
  <si>
    <t>Den Forsvundne</t>
  </si>
  <si>
    <t>https://bibsys-almaprimo.hosted.exlibrisgroup.com/permalink/f/12vpgdg/BIBSYS_ILS71489100750002201</t>
  </si>
  <si>
    <t>Det høiere Standpunkt : Novelle</t>
  </si>
  <si>
    <t>Den vilde rose : roman</t>
  </si>
  <si>
    <t>Die wilde Rose</t>
  </si>
  <si>
    <t>Emil Peschkau</t>
  </si>
  <si>
    <t>http://urn.nb.no/URN:NBN:no-nb_digibok_2018051448507</t>
  </si>
  <si>
    <t>https://bibsys-almaprimo.hosted.exlibrisgroup.com/permalink/f/1rnkkmu/BIBSYS_ILS71509295270002201</t>
  </si>
  <si>
    <t>Knald og Fald : den tysk-franske Krig</t>
  </si>
  <si>
    <t>La debacle</t>
  </si>
  <si>
    <t>http://urn.nb.no/URN:NBN:no-nb_digibok_2017080948095</t>
  </si>
  <si>
    <t>https://bibsys-almaprimo.hosted.exlibrisgroup.com/permalink/f/12vpgdg/BIBSYS_ILS71504419970002201</t>
  </si>
  <si>
    <t>En Violin : Fortælling</t>
  </si>
  <si>
    <t>Kvindevilje : Novelle</t>
  </si>
  <si>
    <t>https://bibsys-almaprimo.hosted.exlibrisgroup.com/permalink/f/1rnkkmu/BIBSYS_ILS71507100680002201</t>
  </si>
  <si>
    <t>Prinsesse Sara : Fortælling</t>
  </si>
  <si>
    <t>http://urn.nb.no/URN:NBN:no-nb_digibok_2017062207067</t>
  </si>
  <si>
    <t>De sande rigmænd</t>
  </si>
  <si>
    <t>http://urn.nb.no/URN:NBN:no-nb_digibok_2010042706036</t>
  </si>
  <si>
    <t>https://bibsys-almaprimo.hosted.exlibrisgroup.com/permalink/f/1rnkkmu/BIBSYS_ILS71485574680002201</t>
  </si>
  <si>
    <t>Ekorn-Hotellet : humoristisk Fortælling</t>
  </si>
  <si>
    <t>The Squirrel Inn</t>
  </si>
  <si>
    <t>https://bibsys-almaprimo.hosted.exlibrisgroup.com/permalink/f/12vpgdg/BIBSYS_ILS71513437100002201</t>
  </si>
  <si>
    <t>Søster Hagar</t>
  </si>
  <si>
    <t>The house of Martha</t>
  </si>
  <si>
    <t>http://urn.nb.no/URN:NBN:no-nb_digibok_2013081208064</t>
  </si>
  <si>
    <t>Signe Andersen</t>
  </si>
  <si>
    <t>https://bibsys-almaprimo.hosted.exlibrisgroup.com/permalink/f/1rnkkmu/BIBSYS_ILS71502902400002201</t>
  </si>
  <si>
    <t>Negerkongen fra Sunda : en Fortælling</t>
  </si>
  <si>
    <t>http://urn.nb.no/URN:NBN:no-nb_digibok_2012051512003</t>
  </si>
  <si>
    <t>Styrmand Rask, eller skibet Kong Sverres forlis : en ny Robinson</t>
  </si>
  <si>
    <t>Midshipman Ready</t>
  </si>
  <si>
    <t>Søndagsbarnet : Roman</t>
  </si>
  <si>
    <t>Silas Marner : væveren fra Raveloe</t>
  </si>
  <si>
    <t>Silas Marner</t>
  </si>
  <si>
    <t>https://urn.nb.no/URN:NBN:no-nb_digibok_2017010248048</t>
  </si>
  <si>
    <t>Mary Ann Cross</t>
  </si>
  <si>
    <t>https://bibsys-almaprimo.hosted.exlibrisgroup.com/permalink/f/12vpgdg/BIBSYS_ILS71490081660002201</t>
  </si>
  <si>
    <t>Jagteventyr fra Afrika</t>
  </si>
  <si>
    <t>Maiwas Revenge</t>
  </si>
  <si>
    <t>Niels Brahe : historisk Roman fra det sekstende Aarhundrede</t>
  </si>
  <si>
    <t>http://urn.nb.no/URN:NBN:no-nb_digibok_2014091608022</t>
  </si>
  <si>
    <t>https://bibsys-almaprimo.hosted.exlibrisgroup.com/permalink/f/1rnkkmu/BIBSYS_ILS71508676310002201</t>
  </si>
  <si>
    <t>Niels Ebbesøn : historisk Roman fra det fjortende Aarhundrede</t>
  </si>
  <si>
    <t>Jolanthes Bryllup : Fortælling</t>
  </si>
  <si>
    <t>Jolanthes Hochzeit</t>
  </si>
  <si>
    <t>https://bibsys-almaprimo.hosted.exlibrisgroup.com/permalink/f/12vpgdg/BIBSYS_ILS71489231460002201</t>
  </si>
  <si>
    <t>Kaptein Brendall, eller Klipperevet i det stille Ocean : en Fortælling for Ungdommen</t>
  </si>
  <si>
    <t>https://bibsys-almaprimo.hosted.exlibrisgroup.com/permalink/f/1rnkkmu/BIBSYS_ILS71510834770002201</t>
  </si>
  <si>
    <t>Pelsjægeren : Fortælling fra det fjerne Vesten</t>
  </si>
  <si>
    <t>https://bibsys-almaprimo.hosted.exlibrisgroup.com/permalink/f/1rnkkmu/BIBSYS_ILS71473421960002201</t>
  </si>
  <si>
    <t>Ludwig Foehse</t>
  </si>
  <si>
    <t>Præriens Blomst : Indianerfortælling</t>
  </si>
  <si>
    <t>http://urn.nb.no/URN:NBN:no-nb_digibok_2012041112004</t>
  </si>
  <si>
    <t>https://bibsys-almaprimo.hosted.exlibrisgroup.com/permalink/f/1rnkkmu/BIBSYS_ILS71498976340002201</t>
  </si>
  <si>
    <t>Søkongen Mango : Fortælling fra Nyanza-Søen</t>
  </si>
  <si>
    <t>http://urn.nb.no/URN:NBN:no-nb_digibok_2012031412005</t>
  </si>
  <si>
    <t>https://bibsys-almaprimo.hosted.exlibrisgroup.com/permalink/f/1rnkkmu/BIBSYS_ILS71499942880002201</t>
  </si>
  <si>
    <t>Saadan en Kone som min Kone : Ægtestands-Humoreske</t>
  </si>
  <si>
    <t>https://bibsys-almaprimo.hosted.exlibrisgroup.com/permalink/f/1rnkkmu/BIBSYS_ILS71466990010002201</t>
  </si>
  <si>
    <t>David Grieve : roman : 1</t>
  </si>
  <si>
    <t>http://urn.nb.no/URN:NBN:no-nb_digibok_2017080107077</t>
  </si>
  <si>
    <t>https://bibsys-almaprimo.hosted.exlibrisgroup.com/permalink/f/1rnkkmu/BIBSYS_ILS71502423210002201</t>
  </si>
  <si>
    <t>David Grieve : roman : 2</t>
  </si>
  <si>
    <t>https://bibsys-almaprimo.hosted.exlibrisgroup.com/permalink/f/1rnkkmu/BIBSYS_ILS71502683930002201</t>
  </si>
  <si>
    <t>David Grieve : roman : 3</t>
  </si>
  <si>
    <t>https://bibsys-almaprimo.hosted.exlibrisgroup.com/permalink/f/1rnkkmu/BIBSYS_ILS71502438900002201</t>
  </si>
  <si>
    <t>Oliver Goldsmith</t>
  </si>
  <si>
    <t>Presten til Wakefield</t>
  </si>
  <si>
    <t>The vicar of Wakefield</t>
  </si>
  <si>
    <t>http://urn.nb.no/URN:NBN:no-nb_digibok_2017052207360</t>
  </si>
  <si>
    <t>Georg Grieg</t>
  </si>
  <si>
    <t>https://bibsys-almaprimo.hosted.exlibrisgroup.com/permalink/f/1rnkkmu/BIBSYS_ILS71512044140002201</t>
  </si>
  <si>
    <t>P. Marquardt</t>
  </si>
  <si>
    <t>Den indiske Fyrstedatter : Fortælling</t>
  </si>
  <si>
    <t>http://urn.nb.no/URN:NBN:no-nb_digibok_2012031912002</t>
  </si>
  <si>
    <t>https://bibsys-almaprimo.hosted.exlibrisgroup.com/permalink/f/1rnkkmu/BIBSYS_ILS71499950740002201</t>
  </si>
  <si>
    <t>Paul Bourget</t>
  </si>
  <si>
    <t>Løgn : roman</t>
  </si>
  <si>
    <t>Mensonges</t>
  </si>
  <si>
    <t>http://urn.nb.no/URN:NBN:no-nb_digibok_2007073110000</t>
  </si>
  <si>
    <t>https://bibsys-almaprimo.hosted.exlibrisgroup.com/permalink/f/1rnkkmu/BIBSYS_ILS71464321810002201</t>
  </si>
  <si>
    <t>Paul Perron</t>
  </si>
  <si>
    <t>Lola : Roman i tre Bind</t>
  </si>
  <si>
    <t>Den irske Rebel : Fortælling</t>
  </si>
  <si>
    <t>http://urn.nb.no/URN:NBN:no-nb_digibok_2012032212003</t>
  </si>
  <si>
    <t>https://bibsys-almaprimo.hosted.exlibrisgroup.com/permalink/f/1rnkkmu/BIBSYS_ILS71498244700002201</t>
  </si>
  <si>
    <t>Richard Savage</t>
  </si>
  <si>
    <t>To Hustruer</t>
  </si>
  <si>
    <t>Robert Keil</t>
  </si>
  <si>
    <t>Slaveeierens Datter : Fortælling</t>
  </si>
  <si>
    <t>http://urn.nb.no/URN:NBN:no-nb_digibok_2012031912005</t>
  </si>
  <si>
    <t>Robert Neil</t>
  </si>
  <si>
    <t>https://bibsys-almaprimo.hosted.exlibrisgroup.com/permalink/f/1rnkkmu/BIBSYS_ILS71499967240002201</t>
  </si>
  <si>
    <t>En farefuld Reise</t>
  </si>
  <si>
    <t>Børgine Hielm</t>
  </si>
  <si>
    <t>https://bibsys-almaprimo.hosted.exlibrisgroup.com/permalink/f/1rnkkmu/BIBSYS_ILS71512485970002201</t>
  </si>
  <si>
    <t>Blokhuset i Prærien : Fortælling</t>
  </si>
  <si>
    <t>https://urn.nb.no/URN:NBN:no-nb_digibok_2012031212005</t>
  </si>
  <si>
    <t>Den taknemlige Zuluhøvding : Fortælling</t>
  </si>
  <si>
    <t>https://urn.nb.no/URN:NBN:no-nb_digibok_2012032212002</t>
  </si>
  <si>
    <t>Hindupigen Wani : en indisk Fortælling</t>
  </si>
  <si>
    <t>https://urn.nb.no/URN:NBN:no-nb_digibok_2012031212007</t>
  </si>
  <si>
    <t>I Nordens Vildmarker : en Fortælling</t>
  </si>
  <si>
    <t>Makanna : Høvdingen og Profeten : en historisk Fortælling fra Kafferkrigene</t>
  </si>
  <si>
    <t>Negerens Hævn : Fortælling</t>
  </si>
  <si>
    <t>https://urn.nb.no/URN:NBN:no-nb_digibok_2012031912006</t>
  </si>
  <si>
    <t>Rædselsnatten i Fyrtaarnet : Fortælling</t>
  </si>
  <si>
    <t>https://urn.nb.no/URN:NBN:no-nb_digibok_2012032212004</t>
  </si>
  <si>
    <t>Skibsguttens Eventyr : Fortælling fra det stille Ocean</t>
  </si>
  <si>
    <t>https://urn.nb.no/URN:NBN:no-nb_digibok_2012051512005</t>
  </si>
  <si>
    <t>Surgul, Nordens Høvding : Fortælling</t>
  </si>
  <si>
    <t>https://urn.nb.no/URN:NBN:no-nb_digibok_2012051512006</t>
  </si>
  <si>
    <t>Wilma Lindhé</t>
  </si>
  <si>
    <t>Gjennem Brændinger</t>
  </si>
  <si>
    <t>Genom bränninger</t>
  </si>
  <si>
    <t>http://urn.nb.no/URN:NBN:no-nb_digibok_2009020403006</t>
  </si>
  <si>
    <t>Karen Stenersen</t>
  </si>
  <si>
    <t>https://bibsys-almaprimo.hosted.exlibrisgroup.com/permalink/f/12vpgdg/BIBSYS_ILS71484244190002201</t>
  </si>
  <si>
    <t>Vi og vore : Wieneraristokratiet i Rom</t>
  </si>
  <si>
    <t>Our own set</t>
  </si>
  <si>
    <t>http://urn.nb.no/URN:NBN:no-nb_digibok_2009020203038</t>
  </si>
  <si>
    <t>https://bibsys-almaprimo.hosted.exlibrisgroup.com/permalink/f/1rnkkmu/BIBSYS_ILS71510643450002201</t>
  </si>
  <si>
    <t>Alphonse Mercier</t>
  </si>
  <si>
    <t>Henri Sanson eller Paris's Skarpretter under Revolutionen : historisk Roman : med 88 Illustrationer</t>
  </si>
  <si>
    <t>Holger Vide : roman</t>
  </si>
  <si>
    <t>http://urn.nb.no/URN:NBN:no-nb_digibok_2009020903002</t>
  </si>
  <si>
    <t>De Landflygtige : Roman</t>
  </si>
  <si>
    <t>https://bibsys-almaprimo.hosted.exlibrisgroup.com/permalink/f/1rnkkmu/BIBSYS_ILS71540799540002201</t>
  </si>
  <si>
    <t>Forfulgt : Roman</t>
  </si>
  <si>
    <t>http://urn.nb.no/URN:NBN:no-nb_digibok_2014111908029</t>
  </si>
  <si>
    <t>https://bibsys-almaprimo.hosted.exlibrisgroup.com/permalink/f/1rnkkmu/BIBSYS_ILS71488624520002201</t>
  </si>
  <si>
    <t>Den tro Søkadet : historisk Fortælling</t>
  </si>
  <si>
    <t>Elling Kristoffersen</t>
  </si>
  <si>
    <t>https://bibsys-almaprimo.hosted.exlibrisgroup.com/permalink/f/1rnkkmu/BIBSYS_ILS71498173180002201</t>
  </si>
  <si>
    <t>Døden i Ørkenen : en historisk Fortælling fra Indianerlivet</t>
  </si>
  <si>
    <t>Paa Ohiofloden, eller Kampe med indianerne : fortsettelse af Indianeren Hjortefod</t>
  </si>
  <si>
    <t>https://bibsys-almaprimo.hosted.exlibrisgroup.com/permalink/f/1rnkkmu/BIBSYS_ILS71507869290002201</t>
  </si>
  <si>
    <t>"Banen fri!" : Roman</t>
  </si>
  <si>
    <t>Doktor Pascal</t>
  </si>
  <si>
    <t>Le docteur Pascal</t>
  </si>
  <si>
    <t>http://urn.nb.no/URN:NBN:no-nb_digibok_2016050348118</t>
  </si>
  <si>
    <t>Carl Nærup</t>
  </si>
  <si>
    <t>https://bibsys-almaprimo.hosted.exlibrisgroup.com/permalink/f/1rnkkmu/BIBSYS_ILS71517988700002201</t>
  </si>
  <si>
    <t>En Skurks historie</t>
  </si>
  <si>
    <t>Nantas</t>
  </si>
  <si>
    <t>https://bibsys-almaprimo.hosted.exlibrisgroup.com/permalink/f/12vpgdg/BIBSYS_ILS71561749690002201</t>
  </si>
  <si>
    <t>Evgenij Salias</t>
  </si>
  <si>
    <t>"Han!" ; Senatssekretæren : historisk Fortælling</t>
  </si>
  <si>
    <t>K. Fosse</t>
  </si>
  <si>
    <t>Monsieur Judas</t>
  </si>
  <si>
    <t>https://bibsys-almaprimo.hosted.exlibrisgroup.com/permalink/f/1rnkkmu/BIBSYS_ILS71469708240002201</t>
  </si>
  <si>
    <t>Det sunkne Skib : en Fortælling</t>
  </si>
  <si>
    <t>http://urn.nb.no/URN:NBN:no-nb_digibok_2012041612001</t>
  </si>
  <si>
    <t>Poststationen i Oceanet : Fortælling</t>
  </si>
  <si>
    <t>http://urn.nb.no/URN:NBN:no-nb_digibok_2012041612003</t>
  </si>
  <si>
    <t>Trapperens Fortællinger</t>
  </si>
  <si>
    <t>https://urn.nb.no/URN:NBN:no-nb_digibok_2012041212003</t>
  </si>
  <si>
    <t>Graham Travers</t>
  </si>
  <si>
    <t>Mediciner Mona Maclean : Roman</t>
  </si>
  <si>
    <t>Mona Maclean, medical student</t>
  </si>
  <si>
    <t>Dommerens Hemmelighed</t>
  </si>
  <si>
    <t>http://urn.nb.no/URN:NBN:no-nb_digibok_2018031348047</t>
  </si>
  <si>
    <t>https://bibsys-almaprimo.hosted.exlibrisgroup.com/permalink/f/1rnkkmu/BIBSYS_ILS71475897390002201</t>
  </si>
  <si>
    <t>Flugten fra Fængslet : en Fortælling</t>
  </si>
  <si>
    <t>http://urn.nb.no/URN:NBN:no-nb_digibok_2012041212005</t>
  </si>
  <si>
    <t>https://bibsys-almaprimo.hosted.exlibrisgroup.com/permalink/f/1rnkkmu/BIBSYS_ILS71501245900002201</t>
  </si>
  <si>
    <t>I Hjertet af Sydamerika, eller Flugten fra Fængslet i Assuncion : en Fortælling</t>
  </si>
  <si>
    <t>https://bibsys-almaprimo.hosted.exlibrisgroup.com/permalink/f/1rnkkmu/BIBSYS_ILS71511453400002201</t>
  </si>
  <si>
    <t>Irokeserens Hævn : Fortælling</t>
  </si>
  <si>
    <t>http://urn.nb.no/URN:NBN:no-nb_digibok_2012041112001</t>
  </si>
  <si>
    <t>https://bibsys-almaprimo.hosted.exlibrisgroup.com/permalink/f/1rnkkmu/BIBSYS_ILS71498294860002201</t>
  </si>
  <si>
    <t>Flanderns løve : historisk fortælling</t>
  </si>
  <si>
    <t>de leeuw van Vlaanderen</t>
  </si>
  <si>
    <t>https://bibsys-almaprimo.hosted.exlibrisgroup.com/permalink/f/1rnkkmu/BIBSYS_ILS71483760880002201</t>
  </si>
  <si>
    <t>Fortællinger fra Emigrantlivet</t>
  </si>
  <si>
    <t>O.M. Peterson</t>
  </si>
  <si>
    <t>John Habberton</t>
  </si>
  <si>
    <t>Mors plageaander</t>
  </si>
  <si>
    <t>Mrs. Mayburn's twins</t>
  </si>
  <si>
    <t>http://urn.nb.no/URN:NBN:no-nb_digibok_2017112348560</t>
  </si>
  <si>
    <t>https://bibsys-almaprimo.hosted.exlibrisgroup.com/permalink/f/1rnkkmu/BIBSYS_ILS71481096410002201</t>
  </si>
  <si>
    <t>Jærnbanen</t>
  </si>
  <si>
    <t>http://urn.nb.no/URN:NBN:no-nb_digibok_2016051148140</t>
  </si>
  <si>
    <t>Åge Meyer</t>
  </si>
  <si>
    <t>https://bibsys-almaprimo.hosted.exlibrisgroup.com/permalink/f/12vpgdg/BIBSYS_ILS71473386260002201</t>
  </si>
  <si>
    <t>Amerikanerinden : Roman</t>
  </si>
  <si>
    <t>L'américaine</t>
  </si>
  <si>
    <t>http://urn.nb.no/URN:NBN:no-nb_digibok_2016052607002</t>
  </si>
  <si>
    <t>Karl A. Tavaststjerna</t>
  </si>
  <si>
    <t>Haarde Tider : Fortælling fra Finlands siste Nødaar</t>
  </si>
  <si>
    <t>http://urn.nb.no/URN:NBN:no-nb_digibok_2006112001037</t>
  </si>
  <si>
    <t>K.V. Hammer</t>
  </si>
  <si>
    <t>Omvender eder; ti Himmeriges Rige er nær</t>
  </si>
  <si>
    <t>https://bibsys-almaprimo.hosted.exlibrisgroup.com/permalink/f/1rnkkmu/BIBSYS_ILS71517555980002201</t>
  </si>
  <si>
    <t>Louis Couperus </t>
  </si>
  <si>
    <t>Eline Vere : Præmiebelønnet Roman fra Haag</t>
  </si>
  <si>
    <t>Eline Vere</t>
  </si>
  <si>
    <t>Chr.a</t>
  </si>
  <si>
    <t>Fangen paa Salomonsøerne : Fortælling</t>
  </si>
  <si>
    <t>http://urn.nb.no/URN:NBN:no-nb_digibok_2012041112003</t>
  </si>
  <si>
    <t>https://bibsys-almaprimo.hosted.exlibrisgroup.com/permalink/f/1rnkkmu/BIBSYS_ILS71498290510002201</t>
  </si>
  <si>
    <t>Rigdom</t>
  </si>
  <si>
    <t>https://bibsys-almaprimo.hosted.exlibrisgroup.com/permalink/f/1rnkkmu/BIBSYS_ILS71490912270002201</t>
  </si>
  <si>
    <t>Rang og Rigdom</t>
  </si>
  <si>
    <t>Court Netherleigh</t>
  </si>
  <si>
    <t>https://bibsys-almaprimo.hosted.exlibrisgroup.com/permalink/f/1rnkkmu/BIBSYS_ILS71473092700002201</t>
  </si>
  <si>
    <t>Æbleblomsten</t>
  </si>
  <si>
    <t>https://bibsys-almaprimo.hosted.exlibrisgroup.com/permalink/f/1rnkkmu/BIBSYS_ILS71483937760002201</t>
  </si>
  <si>
    <t>Markedet i Sorotsjinetz</t>
  </si>
  <si>
    <t>Sorocinskaja jarmarka</t>
  </si>
  <si>
    <t>http://urn.nb.no/URN:NBN:no-nb_digibok_2009042803002</t>
  </si>
  <si>
    <t>https://bibsys-almaprimo.hosted.exlibrisgroup.com/permalink/f/1rnkkmu/BIBSYS_ILS71482448830002201</t>
  </si>
  <si>
    <t>Ola Hansson</t>
  </si>
  <si>
    <t>Fru Ester Bruce : roman</t>
  </si>
  <si>
    <t>http://urn.nb.no/URN:NBN:no-nb_digibok_2009012803008</t>
  </si>
  <si>
    <t>Cosmopolis : (Verdensstaden) : Roman</t>
  </si>
  <si>
    <t>Cosmopolis</t>
  </si>
  <si>
    <t>http://urn.nb.no/URN:NBN:no-nb_digibok_2007062210018</t>
  </si>
  <si>
    <t>https://bibsys-almaprimo.hosted.exlibrisgroup.com/permalink/f/1rnkkmu/BIBSYS_ILS71489993440002201</t>
  </si>
  <si>
    <t>Det forjættede Land</t>
  </si>
  <si>
    <t>La terre promise</t>
  </si>
  <si>
    <t>http://urn.nb.no/URN:NBN:no-nb_digibok_2007073110001</t>
  </si>
  <si>
    <t>https://bibsys-almaprimo.hosted.exlibrisgroup.com/permalink/f/1rnkkmu/BIBSYS_ILS71466376590002201</t>
  </si>
  <si>
    <t>Det dræbende Mos : Berliner Roman</t>
  </si>
  <si>
    <t>Den skjulte Skat : en Fortælling det vilde Vesten</t>
  </si>
  <si>
    <t>http://urn.nb.no/URN:NBN:no-nb_digibok_2012041612002</t>
  </si>
  <si>
    <t>Fyrsterne af Kaukasus. Fortælling fra den russisk-tyrkiske Krig.</t>
  </si>
  <si>
    <t>Den rædselsfulde Nat : en Fortælling : fra Livet i de sydamerikanske Fristater</t>
  </si>
  <si>
    <t>http://urn.nb.no/URN:NBN:no-nb_digibok_2012043012006</t>
  </si>
  <si>
    <t>https://bibsys-almaprimo.hosted.exlibrisgroup.com/permalink/f/1rnkkmu/BIBSYS_ILS71500906300002201</t>
  </si>
  <si>
    <t>Theodor Andersen</t>
  </si>
  <si>
    <t>En arbejders døtre : roman</t>
  </si>
  <si>
    <t>V. M. Garšin </t>
  </si>
  <si>
    <t>Nadeshda Nikolajevna : novelle fra kunstnerlivet</t>
  </si>
  <si>
    <t>Nadezda Nikolaevna</t>
  </si>
  <si>
    <t>http://urn.nb.no/URN:NBN:no-nb_digibok_2014072908109</t>
  </si>
  <si>
    <t>Mrs. Dine's Juveler : en Fortælling fra Midten af Atlanterhavet</t>
  </si>
  <si>
    <t>Grevinde Radna : Roman</t>
  </si>
  <si>
    <t>Blandt Bukanier : en Fortælling fra de amerikanske Sørøvernes Tid</t>
  </si>
  <si>
    <t>Duefjær, Siouxhøvdingens Datter : en Fortælling</t>
  </si>
  <si>
    <t>Handelsmanden fra Santa Fé : en Indianerfortælling</t>
  </si>
  <si>
    <t>Kaptainen og hans Skibsgut : en Søfortælling</t>
  </si>
  <si>
    <t>https://urn.nb.no/URN:NBN:no-nb_digibok_2012041612004</t>
  </si>
  <si>
    <t>Paa Sydhavets Bølger : en Fortælling</t>
  </si>
  <si>
    <t>Maraboutens Diamant : Fortælling</t>
  </si>
  <si>
    <t>http://urn.nb.no/URN:NBN:no-nb_digibok_2012043012001</t>
  </si>
  <si>
    <t>https://bibsys-almaprimo.hosted.exlibrisgroup.com/permalink/f/1rnkkmu/BIBSYS_ILS71518002900002201</t>
  </si>
  <si>
    <t>Pastanovaen Glødøie : kun en Bild : en Fortælling fra Livet blandt Kolonisterne ved den indianske Grænse</t>
  </si>
  <si>
    <t>Ved Trapperens Grav : Fortælling</t>
  </si>
  <si>
    <t>http://urn.nb.no/URN:NBN:no-nb_digibok_2012042012001</t>
  </si>
  <si>
    <t>https://bibsys-almaprimo.hosted.exlibrisgroup.com/permalink/f/1rnkkmu/BIBSYS_ILS71518025370002201</t>
  </si>
  <si>
    <t>Benjamin Constant</t>
  </si>
  <si>
    <t>Adolphe</t>
  </si>
  <si>
    <t>http://urn.nb.no/URN:NBN:no-nb_digibok_2006112300019</t>
  </si>
  <si>
    <t>https://bibsys-almaprimo.hosted.exlibrisgroup.com/permalink/f/12vpgdg/BIBSYS_ILS71510494670002201</t>
  </si>
  <si>
    <t>Nora Creina : Roman : 1</t>
  </si>
  <si>
    <t> Nora Creina</t>
  </si>
  <si>
    <t>Nora Creina : Roman : 2</t>
  </si>
  <si>
    <t>Vildkats Forlovelsesdage : en Fortælling for unge Piger</t>
  </si>
  <si>
    <t>Trotzkopfs Brautzeit</t>
  </si>
  <si>
    <t>Krigen : Roman</t>
  </si>
  <si>
    <t>Eugène-Melchior de Vogué</t>
  </si>
  <si>
    <t>Russisk gemyt</t>
  </si>
  <si>
    <t>http://urn.nb.no/URN:NBN:no-nb_digibok_2008040201018</t>
  </si>
  <si>
    <t>Minda Ramm Kinck</t>
  </si>
  <si>
    <t>https://bibsys-almaprimo.hosted.exlibrisgroup.com/permalink/f/1rnkkmu/BIBSYS_ILS71504819430002201</t>
  </si>
  <si>
    <t>Friedrich J. Pajeken</t>
  </si>
  <si>
    <t>Millionæren Bob : en Fortælling for Ungdommen fra det vestlige Nordamerika</t>
  </si>
  <si>
    <t>https://bibsys-almaprimo.hosted.exlibrisgroup.com/permalink/f/1rnkkmu/BIBSYS_ILS71474216110002201</t>
  </si>
  <si>
    <t>Desertøren paa Java : Fortælling</t>
  </si>
  <si>
    <t>http://urn.nb.no/URN:NBN:no-nb_digibok_2012043012008</t>
  </si>
  <si>
    <t>https://bibsys-almaprimo.hosted.exlibrisgroup.com/permalink/f/1rnkkmu/BIBSYS_ILS71500598340002201</t>
  </si>
  <si>
    <t>Pausianernes Hævn : Fortælling fra Vest-Afrika</t>
  </si>
  <si>
    <t>https://bibsys-almaprimo.hosted.exlibrisgroup.com/permalink/f/1rnkkmu/BIBSYS_ILS71511459890002201</t>
  </si>
  <si>
    <t>Den stille mølle ("geschwister"I) : novelle</t>
  </si>
  <si>
    <t>Carl Joh. Aslagsen</t>
  </si>
  <si>
    <t>Forbi : Roman i to Dele : D. 1</t>
  </si>
  <si>
    <t>http://urn.nb.no/URN:NBN:no-nb_digibok_2013081508155</t>
  </si>
  <si>
    <t>https://bibsys-almaprimo.hosted.exlibrisgroup.com/permalink/f/1rnkkmu/BIBSYS_ILS71491272150002201</t>
  </si>
  <si>
    <t>Forbi : Roman i to Dele : D. 2</t>
  </si>
  <si>
    <t>http://urn.nb.no/URN:NBN:no-nb_digibok_2015110908145</t>
  </si>
  <si>
    <t>https://bibsys-almaprimo.hosted.exlibrisgroup.com/permalink/f/1rnkkmu/BIBSYS_ILS71470663040002201</t>
  </si>
  <si>
    <t>En verdensomseiling under havet</t>
  </si>
  <si>
    <t>https://urn.nb.no/URN:NBN:no-nb_digibok_2018052829004</t>
  </si>
  <si>
    <t>https://bibsys-almaprimo.hosted.exlibrisgroup.com/permalink/f/12vpgdg/BIBSYS_ILS71461278480002201</t>
  </si>
  <si>
    <t>I forbund med døden : novelle</t>
  </si>
  <si>
    <t>http://urn.nb.no/URN:NBN:no-nb_digibok_2006112300013</t>
  </si>
  <si>
    <t>Dagny Przybyszewska</t>
  </si>
  <si>
    <t>https://bibsys-almaprimo.hosted.exlibrisgroup.com/permalink/f/1rnkkmu/BIBSYS_ILS71505410430002201</t>
  </si>
  <si>
    <t>De fiendtlige Nybyggerne : en amerikansk Fortælling</t>
  </si>
  <si>
    <t>http://urn.nb.no/URN:NBN:no-nb_digibok_2012050212004</t>
  </si>
  <si>
    <t>https://bibsys-almaprimo.hosted.exlibrisgroup.com/permalink/f/1rnkkmu/BIBSYS_ILS71500546920002201</t>
  </si>
  <si>
    <t>I Kamp med de Vilde : Fortælling</t>
  </si>
  <si>
    <t>http://urn.nb.no/URN:NBN:no-nb_digibok_2012051513003</t>
  </si>
  <si>
    <t>https://bibsys-almaprimo.hosted.exlibrisgroup.com/permalink/f/1rnkkmu/BIBSYS_ILS71518031490002201</t>
  </si>
  <si>
    <t>Perlefiskerens Hævn</t>
  </si>
  <si>
    <t>http://urn.nb.no/URN:NBN:no-nb_digibok_2012050212003</t>
  </si>
  <si>
    <t>https://bibsys-almaprimo.hosted.exlibrisgroup.com/permalink/f/1rnkkmu/BIBSYS_ILS71500614670002201</t>
  </si>
  <si>
    <t>Marcella : 1</t>
  </si>
  <si>
    <t>http://urn.nb.no/URN:NBN:no-nb_digibok_2018051448605</t>
  </si>
  <si>
    <t>https://bibsys-almaprimo.hosted.exlibrisgroup.com/permalink/f/12vpgdg/BIBSYS_ILS71505286800002201</t>
  </si>
  <si>
    <t>Marcella : 2</t>
  </si>
  <si>
    <t>https://bibsys-almaprimo.hosted.exlibrisgroup.com/permalink/f/12vpgdg/BIBSYS_ILS71505602710002201</t>
  </si>
  <si>
    <t>Marcella : 3</t>
  </si>
  <si>
    <t>http://urn.nb.no/URN:NBN:no-nb_digibok_2016060848053</t>
  </si>
  <si>
    <t>https://bibsys-almaprimo.hosted.exlibrisgroup.com/permalink/f/1rnkkmu/BIBSYS_ILS71505559380002201</t>
  </si>
  <si>
    <t>Dronningens Hemmelighed : historisk Roman fra Dronning Elisabeths Regjeringstid</t>
  </si>
  <si>
    <t>The Queen's Secret</t>
  </si>
  <si>
    <t>Reisen hjem : en ungdoms- og vandringsfortælling</t>
  </si>
  <si>
    <t>Resan hem</t>
  </si>
  <si>
    <t>http://urn.nb.no/URN:NBN:no-nb_digibok_2017050848110</t>
  </si>
  <si>
    <t>Farmen i Sydafrika : roman</t>
  </si>
  <si>
    <t>The story of an African farm</t>
  </si>
  <si>
    <t>http://urn.nb.no/URN:NBN:no-nb_digibok_2012112308038</t>
  </si>
  <si>
    <t>Eventyr paa Palawan : Fortælling</t>
  </si>
  <si>
    <t>https://bibsys-almaprimo.hosted.exlibrisgroup.com/permalink/f/1rnkkmu/BIBSYS_ILS71511150510002201</t>
  </si>
  <si>
    <t>Dalila fra Harlem : en Fortælling fra Newyork</t>
  </si>
  <si>
    <t>Den maskerede Venus : en Historie fra mange Lande</t>
  </si>
  <si>
    <t>Rudyard Kipling og Wolcott Balestier</t>
  </si>
  <si>
    <t>Det indiske Halsbaand</t>
  </si>
  <si>
    <t>The Naulahka</t>
  </si>
  <si>
    <t>http://urn.nb.no/URN:NBN:no-nb_digibok_2018020548261</t>
  </si>
  <si>
    <t>https://bibsys-almaprimo.hosted.exlibrisgroup.com/permalink/f/1rnkkmu/BIBSYS_ILS71512572570002201</t>
  </si>
  <si>
    <t>Stanley J. Weyman</t>
  </si>
  <si>
    <t>Den Sortklædte : historisk Fortælling</t>
  </si>
  <si>
    <t>http://urn.nb.no/URN:NBN:no-nb_digibok_2006112300014</t>
  </si>
  <si>
    <t>W. Laird Clowes</t>
  </si>
  <si>
    <t>Kapteinen paa "Mary Rose" : et Fremtidsbillede</t>
  </si>
  <si>
    <t>Matthew Austin : Roman</t>
  </si>
  <si>
    <t>https://bibsys-almaprimo.hosted.exlibrisgroup.com/permalink/f/1rnkkmu/BIBSYS_ILS71513665490002201</t>
  </si>
  <si>
    <t>Dømt til Døden : Fortælling</t>
  </si>
  <si>
    <t>https://urn.nb.no/URN:NBN:no-nb_digibok_2012031212006</t>
  </si>
  <si>
    <t>Miamistammens sidste Helt : Fortælling</t>
  </si>
  <si>
    <t>Tabatingoo : Seminolernes Høvding : Fortælling</t>
  </si>
  <si>
    <t>Mislyd : Roman</t>
  </si>
  <si>
    <t>J. Thaysen</t>
  </si>
  <si>
    <t>Paa egne ben : en fortælling for børn</t>
  </si>
  <si>
    <t>http://urn.nb.no/URN:NBN:no-nb_digibok_2016051048103</t>
  </si>
  <si>
    <t>I Sortføddernes Land : et Billede fra Trappernes og Rødhudernes Liv</t>
  </si>
  <si>
    <t>http://urn.nb.no/URN:NBN:no-nb_digibok_2012043012003</t>
  </si>
  <si>
    <t>https://bibsys-almaprimo.hosted.exlibrisgroup.com/permalink/f/1rnkkmu/BIBSYS_ILS71517691410002201</t>
  </si>
  <si>
    <t>Anna Katharine Green</t>
  </si>
  <si>
    <t>Haand og Ring</t>
  </si>
  <si>
    <t>https://bibsys-almaprimo.hosted.exlibrisgroup.com/permalink/f/1rnkkmu/BIBSYS_ILS71469576900002201</t>
  </si>
  <si>
    <t>Anthony Hope </t>
  </si>
  <si>
    <t>Kardinalens halsbaand : Roman</t>
  </si>
  <si>
    <t xml:space="preserve">Guldfuglen. Roman i tre Bøger </t>
  </si>
  <si>
    <t>Raadmanden i Vestenberg</t>
  </si>
  <si>
    <t>https://urn.nb.no/URN:NBN:no-nb_digibok_2017050348104</t>
  </si>
  <si>
    <t>https://bibsys-almaprimo.hosted.exlibrisgroup.com/permalink/f/1rnkkmu/BIBSYS_ILS71492567110002201</t>
  </si>
  <si>
    <t>Underlige Veie : Roman</t>
  </si>
  <si>
    <t>Engelbrekt Engelbrektsson : historisk Fortælling i to Dele</t>
  </si>
  <si>
    <t>http://urn.nb.no/URN:NBN:no-nb_digibok_2009031103016</t>
  </si>
  <si>
    <t>Peder Bjørdal</t>
  </si>
  <si>
    <t>https://bibsys-almaprimo.hosted.exlibrisgroup.com/permalink/f/12vpgdg/BIBSYS_ILS71508511720002201</t>
  </si>
  <si>
    <t>Casimir Kaneman</t>
  </si>
  <si>
    <t>Fortabt!</t>
  </si>
  <si>
    <t>https://bibsys-almaprimo.hosted.exlibrisgroup.com/permalink/f/1rnkkmu/BIBSYS_ILS71504114730002201</t>
  </si>
  <si>
    <t xml:space="preserve">Urskovens Sønner. Fortælling  fra det vestlige Amerika </t>
  </si>
  <si>
    <t>Deadwood Dick</t>
  </si>
  <si>
    <t>Den forsvundne hustru : en detektivhistorie fra San Francisco</t>
  </si>
  <si>
    <t>https://bibsys-almaprimo.hosted.exlibrisgroup.com/permalink/f/1rnkkmu/BIBSYS_ILS71499327770002201</t>
  </si>
  <si>
    <t>Det røde Hus og dets Hemmeligheter</t>
  </si>
  <si>
    <t>https://bibsys-almaprimo.hosted.exlibrisgroup.com/permalink/f/1rnkkmu/BIBSYS_ILS71515098930002201</t>
  </si>
  <si>
    <t>Kjærlighed eller Rang</t>
  </si>
  <si>
    <t>Viltringen : Roman</t>
  </si>
  <si>
    <t>Blokhuset i urskoven : en fortælling fra Kentuckys nybyggertid</t>
  </si>
  <si>
    <t>https://urn.nb.no/URN:NBN:no-nb_digibok_2015021808337</t>
  </si>
  <si>
    <t>Hittebarnet, eller En Kammertjeners Memoirer : D. 1</t>
  </si>
  <si>
    <t>Silvanus' testamente : en sjæls historie</t>
  </si>
  <si>
    <t>http://urn.nb.no/URN:NBN:no-nb_digibok_2014022808067</t>
  </si>
  <si>
    <t>Olav Sinding</t>
  </si>
  <si>
    <t>Karfunkelstenen : en mystisk historie</t>
  </si>
  <si>
    <t>https://bibsys-almaprimo.hosted.exlibrisgroup.com/permalink/f/1rnkkmu/BIBSYS_ILS71487590200002201</t>
  </si>
  <si>
    <t>En underlig Historie</t>
  </si>
  <si>
    <t>https://bibsys-almaprimo.hosted.exlibrisgroup.com/permalink/f/1rnkkmu/BIBSYS_ILS71518153660002201</t>
  </si>
  <si>
    <t>Melitta, Pampaernes Blomst : Fortælling</t>
  </si>
  <si>
    <t>Fredrik Gerstäcker</t>
  </si>
  <si>
    <t>Forviklinger : humoristisk fortælling</t>
  </si>
  <si>
    <t>http://urn.nb.no/URN:NBN:no-nb_digibok_2018020748045</t>
  </si>
  <si>
    <t>Hermine Bernhoft-Osa</t>
  </si>
  <si>
    <t>https://bibsys-almaprimo.hosted.exlibrisgroup.com/permalink/f/1rnkkmu/BIBSYS_ILS71506085940002201</t>
  </si>
  <si>
    <t>Møllen ved Floss : 1. Del</t>
  </si>
  <si>
    <t>https://urn.nb.no/URN:NBN:no-nb_digibok_2017062207058</t>
  </si>
  <si>
    <t>https://bibsys-almaprimo.hosted.exlibrisgroup.com/permalink/f/1rnkkmu/BIBSYS_ILS71492099060002201</t>
  </si>
  <si>
    <t>George Moore</t>
  </si>
  <si>
    <t>Agnes Lahens</t>
  </si>
  <si>
    <t>Esther Waters : novelle</t>
  </si>
  <si>
    <t>Desertøren hos Haydaindianerne : Fortælling</t>
  </si>
  <si>
    <t>https://bibsys-almaprimo.hosted.exlibrisgroup.com/permalink/f/1rnkkmu/BIBSYS_ILS71511483520002201</t>
  </si>
  <si>
    <t>Taagefolket</t>
  </si>
  <si>
    <t>The people of the mist</t>
  </si>
  <si>
    <t>P.Jerndorff-Jessen</t>
  </si>
  <si>
    <t xml:space="preserve">Herman Bang </t>
  </si>
  <si>
    <t>De fire djævle : excentrisk novelle</t>
  </si>
  <si>
    <t>http://urn.nb.no/URN:NBN:no-nb_digibok_2009042903013</t>
  </si>
  <si>
    <t>I.N. Potapenko</t>
  </si>
  <si>
    <t>Fader til seks</t>
  </si>
  <si>
    <t>http://urn.nb.no/URN:NBN:no-nb_digibok_2018042548188</t>
  </si>
  <si>
    <t>A. Doerssbachs</t>
  </si>
  <si>
    <t>https://bibsys-almaprimo.hosted.exlibrisgroup.com/permalink/f/1rnkkmu/BIBSYS_ILS71507284070002201</t>
  </si>
  <si>
    <t>Iota</t>
  </si>
  <si>
    <t>En gul Asters : Roman</t>
  </si>
  <si>
    <t>A yellow aster</t>
  </si>
  <si>
    <t>http://urn.nb.no/URN:NBN:no-nb_digibok_2016042848029</t>
  </si>
  <si>
    <t>Judson R. Taylor</t>
  </si>
  <si>
    <t>Zigeuner-Ronald : en Detektiv-Historie fra de vestlige Stater i Nord-Amerika</t>
  </si>
  <si>
    <t>J. Anfind Andersen</t>
  </si>
  <si>
    <t>Laura Marholm Hansson</t>
  </si>
  <si>
    <t>Hvad var det ? To kvindeskjæbner</t>
  </si>
  <si>
    <t>http://urn.nb.no/URN:NBN:no-nb_digibok_2016081708004</t>
  </si>
  <si>
    <t>https://bibsys-almaprimo.hosted.exlibrisgroup.com/permalink/f/1rnkkmu/BIBSYS_ILS71504096270002201</t>
  </si>
  <si>
    <t>Mac Govan</t>
  </si>
  <si>
    <t>Den skotske Detektiv. Politinotiser fra Edinburgh</t>
  </si>
  <si>
    <t>C.A. Christiansen</t>
  </si>
  <si>
    <t xml:space="preserve">Mary Mackay </t>
  </si>
  <si>
    <t>Thelma : en norsk Prinsesse : Fortælling fra Midnatsolens Land</t>
  </si>
  <si>
    <t xml:space="preserve">Thelma </t>
  </si>
  <si>
    <t>Charlotte Ingier</t>
  </si>
  <si>
    <t>Marie Corelli</t>
  </si>
  <si>
    <t>Bessie Costrell : Fortælling</t>
  </si>
  <si>
    <t>The story of Bessie Costrell</t>
  </si>
  <si>
    <t>Nils Kjær</t>
  </si>
  <si>
    <t>Sylvia Arden</t>
  </si>
  <si>
    <t>https://bibsys-almaprimo.hosted.exlibrisgroup.com/permalink/f/1rnkkmu/BIBSYS_ILS71491631810002201</t>
  </si>
  <si>
    <t>Kunstberidersken : Pariserroman</t>
  </si>
  <si>
    <t>Richard Harding Davis</t>
  </si>
  <si>
    <t>Prinsesse Aline</t>
  </si>
  <si>
    <t>https://urn.nb.no/URN:NBN:no-nb_digibok_2017020648644</t>
  </si>
  <si>
    <t>Yachten "Isfuglen"</t>
  </si>
  <si>
    <t>https://bibsys-almaprimo.hosted.exlibrisgroup.com/permalink/f/1rnkkmu/BIBSYS_ILS71472230740002201</t>
  </si>
  <si>
    <t>Stanisław Przybyszewski </t>
  </si>
  <si>
    <t>Underveis : roman</t>
  </si>
  <si>
    <t>I Kardinalens Ærinde : historisk Roman</t>
  </si>
  <si>
    <t>Under the red robe</t>
  </si>
  <si>
    <t>Ulvehulen : Roman</t>
  </si>
  <si>
    <t>The house of the wolf</t>
  </si>
  <si>
    <t>Thomas Hardy</t>
  </si>
  <si>
    <t>Adelsdamer</t>
  </si>
  <si>
    <t>https://bibsys-almaprimo.hosted.exlibrisgroup.com/permalink/f/1rnkkmu/BIBSYS_ILS71487559520002201</t>
  </si>
  <si>
    <t>En Nat : russisk Novelle</t>
  </si>
  <si>
    <t>Bøffeløie : Dakotahøvdingen Sitting-Bulls Søn : Fortælling</t>
  </si>
  <si>
    <t>De forbundne Høvdinger : Fortælling</t>
  </si>
  <si>
    <t>https://urn.nb.no/URN:NBN:no-nb_digibok_2012031212008</t>
  </si>
  <si>
    <t>I Slavelænker : en Fortælling</t>
  </si>
  <si>
    <t>https://urn.nb.no/URN:NBN:no-nb_digibok_2012042012003</t>
  </si>
  <si>
    <t>Minnetaha, eller Det springende Vand : en Fortælling</t>
  </si>
  <si>
    <t>https://urn.nb.no/URN:NBN:no-nb_digibok_2012043012005</t>
  </si>
  <si>
    <t>Pokahontas : Indianer-Prinsessen : en historisk Fortælling om Kolonisternes første Dage i Amerika</t>
  </si>
  <si>
    <t>https://urn.nb.no/URN:NBN:no-nb_digibok_2012043012004</t>
  </si>
  <si>
    <t>Wolatoola, eller Blokhusets Forsvar : Fortælling</t>
  </si>
  <si>
    <t>Olaf, eller Hittebarnet : en Fortælling</t>
  </si>
  <si>
    <t>Poste restante : Novelle</t>
  </si>
  <si>
    <t>http://urn.nb.no/URN:NBN:no-nb_digibok_2009042303013</t>
  </si>
  <si>
    <t>Lina Krogh-Tonning</t>
  </si>
  <si>
    <t>https://bibsys-almaprimo.hosted.exlibrisgroup.com/permalink/f/1rnkkmu/BIBSYS_ILS71498957710002201</t>
  </si>
  <si>
    <t>Rig vil jeg blive : en fortælling for ungdommen</t>
  </si>
  <si>
    <t>https://urn.nb.no/URN:NBN:no-nb_digibok_2016060348143</t>
  </si>
  <si>
    <t>Det hemmelighedsfulde Mord : en Detektivroman fra Amerika</t>
  </si>
  <si>
    <t>D. Vindheim</t>
  </si>
  <si>
    <t>Perlen fra Orr's Havn : Fortælling</t>
  </si>
  <si>
    <t>Frøken Ingenting : Roman i to Dele</t>
  </si>
  <si>
    <t>Brigadegeneral Gerards meriter</t>
  </si>
  <si>
    <t>https://bibsys-almaprimo.hosted.exlibrisgroup.com/permalink/f/1rnkkmu/BIBSYS_ILS71488378790002201</t>
  </si>
  <si>
    <t>Professorens Experiment</t>
  </si>
  <si>
    <t>The professor's experiment</t>
  </si>
  <si>
    <t>http://urn.nb.no/URN:NBN:no-nb_digibok_2018061448508</t>
  </si>
  <si>
    <t>https://bibsys-almaprimo.hosted.exlibrisgroup.com/permalink/f/1rnkkmu/BIBSYS_ILS71487535260002201</t>
  </si>
  <si>
    <t>Édouard Rod</t>
  </si>
  <si>
    <t>Michel Teissiers Privatliv</t>
  </si>
  <si>
    <t>La vie privée de Michel Teissier</t>
  </si>
  <si>
    <t>http://urn.nb.no/URN:NBN:no-nb_digibok_2016042848114</t>
  </si>
  <si>
    <t>F.N.</t>
  </si>
  <si>
    <t>https://bibsys-almaprimo.hosted.exlibrisgroup.com/permalink/f/1rnkkmu/BIBSYS_ILS71484537430002201</t>
  </si>
  <si>
    <t>Det tabte spor : fortælling</t>
  </si>
  <si>
    <t>Fata Morgana : Roman</t>
  </si>
  <si>
    <t>Vildkats egteskab</t>
  </si>
  <si>
    <t>Trotzkopfs Ehe</t>
  </si>
  <si>
    <t>N.S.</t>
  </si>
  <si>
    <t>Rom</t>
  </si>
  <si>
    <t>Rome</t>
  </si>
  <si>
    <t>http://urn.nb.no/URN:NBN:no-nb_digibok_2015081948001</t>
  </si>
  <si>
    <t>C.S.</t>
  </si>
  <si>
    <t>https://bibsys-almaprimo.hosted.exlibrisgroup.com/permalink/f/1rnkkmu/BIBSYS_ILS71466675580002201</t>
  </si>
  <si>
    <t>Hittebarnet, eller En Kammertjeners Memoirer : D. 2</t>
  </si>
  <si>
    <t>Milionæren : fortælling</t>
  </si>
  <si>
    <t>http://urn.nb.no/URN:NBN:no-nb_digibok_2016111748079</t>
  </si>
  <si>
    <t>Møllen ved Floss : 2. Del</t>
  </si>
  <si>
    <t>https://urn.nb.no/URN:NBN:no-nb_digibok_2016010807573</t>
  </si>
  <si>
    <t>https://bibsys-almaprimo.hosted.exlibrisgroup.com/permalink/f/1rnkkmu/BIBSYS_ILS71492084390002201</t>
  </si>
  <si>
    <t>John Norton</t>
  </si>
  <si>
    <t>http://urn.nb.no/URN:NBN:no-nb_digibok_2015090929003</t>
  </si>
  <si>
    <t>https://bibsys-almaprimo.hosted.exlibrisgroup.com/permalink/f/12vpgdg/BIBSYS_ILS71477035700002201</t>
  </si>
  <si>
    <t>Gustaf Henrik Mellin</t>
  </si>
  <si>
    <t>Nonnen i St. Klara : historisk fortælling</t>
  </si>
  <si>
    <t>http://urn.nb.no/URN:NBN:no-nb_digibok_2018051648043</t>
  </si>
  <si>
    <t>Carl Steen</t>
  </si>
  <si>
    <t>https://bibsys-almaprimo.hosted.exlibrisgroup.com/permalink/f/1rnkkmu/BIBSYS_ILS71495780890002201</t>
  </si>
  <si>
    <t>Kosakkerfyrstens Skat : Fortælling</t>
  </si>
  <si>
    <t>Uden Slægt</t>
  </si>
  <si>
    <t>https://bibsys-almaprimo.hosted.exlibrisgroup.com/permalink/f/1rnkkmu/BIBSYS_ILS71516032920002201</t>
  </si>
  <si>
    <t>Madame de Mauves : Novelle</t>
  </si>
  <si>
    <t>Madame de Mauves</t>
  </si>
  <si>
    <t>Ida Boy-Ed</t>
  </si>
  <si>
    <t>Livets Skole : Roman</t>
  </si>
  <si>
    <t>Ivan Vazoff</t>
  </si>
  <si>
    <t>Under Tyrkernes Aag : Fortælling fra Bulgarernes Frihedskampe</t>
  </si>
  <si>
    <t>Pod igoto</t>
  </si>
  <si>
    <t>Fyrsten af Davids Hus, eller Tre Aar i den hellige Stad</t>
  </si>
  <si>
    <t>The prince of the house of David</t>
  </si>
  <si>
    <t>https://urn.nb.no/URN:NBN:no-nb_digibok_2009032703036</t>
  </si>
  <si>
    <t>https://bibsys-almaprimo.hosted.exlibrisgroup.com/permalink/f/12vpgdg/BIBSYS_ILS71504880490002201</t>
  </si>
  <si>
    <t>J.O. Åberg</t>
  </si>
  <si>
    <t>Karl XII paa Eventyr : Fortælling</t>
  </si>
  <si>
    <t>Den unge Werthers lidelser</t>
  </si>
  <si>
    <t>http://urn.nb.no/URN:NBN:no-nb_digibok_2008040300020</t>
  </si>
  <si>
    <t>https://bibsys-almaprimo.hosted.exlibrisgroup.com/permalink/f/12vpgdg/BIBSYS_ILS71517012070002201</t>
  </si>
  <si>
    <t>Zarens kurér : reiseeventyr fraa Moskov til Irkutsk</t>
  </si>
  <si>
    <t>Michel Strogoff</t>
  </si>
  <si>
    <t>https://urn.nb.no/URN:NBN:no-nb_digibok_2012091908067</t>
  </si>
  <si>
    <t>Karl Domanig</t>
  </si>
  <si>
    <t>Abbeden af Fiecht : en poetisk fortælling</t>
  </si>
  <si>
    <t>Kjeld Stub</t>
  </si>
  <si>
    <t>Majestæt : roman</t>
  </si>
  <si>
    <t>Majesteit</t>
  </si>
  <si>
    <t>Mary E. Wilkins Freeman</t>
  </si>
  <si>
    <t>Madelon : Fortælling</t>
  </si>
  <si>
    <t>Madelon</t>
  </si>
  <si>
    <t>Omflakkende Folk : Roman</t>
  </si>
  <si>
    <t>Barabbas : Drøm og Virkelighed</t>
  </si>
  <si>
    <t>Marie Jørstad</t>
  </si>
  <si>
    <t>Max Pemberton</t>
  </si>
  <si>
    <t>Kaptein Black, eller Jernpiraten</t>
  </si>
  <si>
    <t>http://urn.nb.no/URN:NBN:no-nb_digibok_2016051308114</t>
  </si>
  <si>
    <t>https://bibsys-almaprimo.hosted.exlibrisgroup.com/permalink/f/12vpgdg/BIBSYS_ILS71489104230002201</t>
  </si>
  <si>
    <t>Hvad man ikke kan faa for penge</t>
  </si>
  <si>
    <t>https://bibsys-almaprimo.hosted.exlibrisgroup.com/permalink/f/1rnkkmu/BIBSYS_ILS71504189710002201</t>
  </si>
  <si>
    <t>Den hemmelighedsfulde Hulvei : Roman : D. 1 : Dene Hulvei</t>
  </si>
  <si>
    <t>Den hemmelighedsfulde Hulvei : Roman : D. 2 : Dene Hulvei</t>
  </si>
  <si>
    <t>En kjærlighedshistorie : (Abeilard og Héloise)</t>
  </si>
  <si>
    <t>http://urn.nb.no/URN:NBN:no-nb_digibok_2016051048088</t>
  </si>
  <si>
    <t>Gladelig Jeremias : en Detektivhistorie fra Texas</t>
  </si>
  <si>
    <t>Havets Gaader</t>
  </si>
  <si>
    <t>E. Suemann</t>
  </si>
  <si>
    <t>Paul von Schönthau</t>
  </si>
  <si>
    <t>Prinsesse Turandot</t>
  </si>
  <si>
    <t>http://urn.nb.no/URN:NBN:no-nb_digibok_2009032003006</t>
  </si>
  <si>
    <t>https://bibsys-almaprimo.hosted.exlibrisgroup.com/permalink/f/1rnkkmu/BIBSYS_ILS71471281830002201</t>
  </si>
  <si>
    <t>Min officielle Hustru</t>
  </si>
  <si>
    <t>https://bibsys-almaprimo.hosted.exlibrisgroup.com/permalink/f/1rnkkmu/BIBSYS_ILS71498541480002201</t>
  </si>
  <si>
    <t>Richard Savage og Mrs. Archibald Clavering Gunter</t>
  </si>
  <si>
    <t>Inez Romero, eller Kjæresten fra Kuba : Roman</t>
  </si>
  <si>
    <t>Kvinne og mann</t>
  </si>
  <si>
    <t>Inez' Smaragder : en kubansk Fortælling</t>
  </si>
  <si>
    <t>Robert Barr</t>
  </si>
  <si>
    <t>Kvindeklogskab, eller Krydsende planer</t>
  </si>
  <si>
    <t>https://bibsys-almaprimo.hosted.exlibrisgroup.com/permalink/f/1rnkkmu/BIBSYS_ILS71462616670002201</t>
  </si>
  <si>
    <t>Pigen fra Orleans : Jeanne d'Arc</t>
  </si>
  <si>
    <t>Personal recollections of Joan of Arc</t>
  </si>
  <si>
    <t>Den røde kokarde : roman</t>
  </si>
  <si>
    <t>Susan Coolidge</t>
  </si>
  <si>
    <t>Katy paa Skolen</t>
  </si>
  <si>
    <t>What Katy did at school</t>
  </si>
  <si>
    <t>https://urn.nb.no/URN:NBN:no-nb_digibok_2011080920008</t>
  </si>
  <si>
    <t>https://bibsys-almaprimo.hosted.exlibrisgroup.com/permalink/f/12vpgdg/BIBSYS_ILS71479601080002201</t>
  </si>
  <si>
    <t>Jude den ubekjendte : Roman i to Dele</t>
  </si>
  <si>
    <t>Jude the obscure</t>
  </si>
  <si>
    <t>Walker Kennedy</t>
  </si>
  <si>
    <t>Czarens Fanger</t>
  </si>
  <si>
    <t>http://urn.nb.no/URN:NBN:no-nb_digibok_2016010408132</t>
  </si>
  <si>
    <t>https://bibsys-almaprimo.hosted.exlibrisgroup.com/permalink/f/1rnkkmu/BIBSYS_ILS71467446680002201</t>
  </si>
  <si>
    <t>Bedstemor : en Julefortælling for gammel og ung</t>
  </si>
  <si>
    <t>https://urn.nb.no/URN:NBN:no-nb_digibok_2017112348060</t>
  </si>
  <si>
    <t>Finis Poloniæ : roman</t>
  </si>
  <si>
    <t>http://urn.nb.no/URN:NBN:no-nb_digibok_2018051448081</t>
  </si>
  <si>
    <t>https://bibsys-almaprimo.hosted.exlibrisgroup.com/permalink/f/1rnkkmu/BIBSYS_ILS71540727770002201</t>
  </si>
  <si>
    <t>Familiens Støtte : Roman</t>
  </si>
  <si>
    <t>Soutien de famille</t>
  </si>
  <si>
    <t>https://urn.nb.no/URN:NBN:no-nb_digibok_2008040201013</t>
  </si>
  <si>
    <t>https://bibsys-almaprimo.hosted.exlibrisgroup.com/permalink/f/12vpgdg/BIBSYS_ILS71484142270002201</t>
  </si>
  <si>
    <t>Paradisets Porte : Fortælling</t>
  </si>
  <si>
    <t>The Gates of eden</t>
  </si>
  <si>
    <t>http://urn.nb.no/URN:NBN:no-nb_digibok_2017062648014</t>
  </si>
  <si>
    <t>https://bibsys-almaprimo.hosted.exlibrisgroup.com/permalink/f/1rnkkmu/BIBSYS_ILS71482047480002201</t>
  </si>
  <si>
    <t>Phroso : Roman i to Dele : D. 1</t>
  </si>
  <si>
    <t>En Kvindeskjæbne : Roman</t>
  </si>
  <si>
    <t>http://urn.nb.no/URN:NBN:no-nb_digibok_2016111748584</t>
  </si>
  <si>
    <t>Manden fra Prærien</t>
  </si>
  <si>
    <t>Miss Flossie : roman</t>
  </si>
  <si>
    <t>Achmet Benghis Datter : Fortælling</t>
  </si>
  <si>
    <t>Onkel Bernard : en Erindring fra Keiserdømmet</t>
  </si>
  <si>
    <t>Bertha M. Clay</t>
  </si>
  <si>
    <t>Den Forsvundne, eller "Den røde og den hvite Rose"</t>
  </si>
  <si>
    <t>Birger Mørner</t>
  </si>
  <si>
    <t>Kongens Elskede : et Billede fra Baroc-Tiden : Frederik IV's og Anna Sofie Reventlows Kjærlighedshistorie</t>
  </si>
  <si>
    <t>Guldhalsbaandet</t>
  </si>
  <si>
    <t>Kongekronen</t>
  </si>
  <si>
    <t>Testamentet</t>
  </si>
  <si>
    <t>Folkets fører : roman</t>
  </si>
  <si>
    <t>I fangenskab, eller Ved leirild og i wigvam</t>
  </si>
  <si>
    <t>Emile Garboriau</t>
  </si>
  <si>
    <t>Pierre Lerouge : en Detektiv-Historie</t>
  </si>
  <si>
    <t>https://urn.nb.no/URN:NBN:no-nb_digibok_2017080248081</t>
  </si>
  <si>
    <t>En Adelsdame fra det attende Aarhundrede : Fortælling</t>
  </si>
  <si>
    <t>http://urn.nb.no/URN:NBN:no-nb_digibok_2016102848571</t>
  </si>
  <si>
    <t>I Sunda-Arkipelet : Fortælling</t>
  </si>
  <si>
    <t>Naa-siglaren, elder Den fljugande hollendaren</t>
  </si>
  <si>
    <t>The phantom ship</t>
  </si>
  <si>
    <t>https://urn.nb.no/URN:NBN:no-nb_digibok_2009021803026</t>
  </si>
  <si>
    <t>En frigjort kvinde</t>
  </si>
  <si>
    <t>En Hof-Intrige : Novelle</t>
  </si>
  <si>
    <t>Den røvede Saphir : en Fortælling fra Indien</t>
  </si>
  <si>
    <t>Th.</t>
  </si>
  <si>
    <t>Eirik Bjartauga</t>
  </si>
  <si>
    <t>http://urn.nb.no/URN:NBN:no-nb_digibok_2018051448133</t>
  </si>
  <si>
    <t>Hamlin Garland</t>
  </si>
  <si>
    <t xml:space="preserve">En liden Norsk En eller Nybyggerens Datter. Fortælling </t>
  </si>
  <si>
    <t>Hans S. Kaarsberg</t>
  </si>
  <si>
    <t>Langt ude</t>
  </si>
  <si>
    <t>http://urn.nb.no/URN:NBN:no-nb_digibok_2009030403019</t>
  </si>
  <si>
    <t>https://bibsys-almaprimo.hosted.exlibrisgroup.com/permalink/f/1rnkkmu/BIBSYS_ILS71476882890002201</t>
  </si>
  <si>
    <t>Carrows Mysterier : Roman</t>
  </si>
  <si>
    <t>Jules Lemaître</t>
  </si>
  <si>
    <t>Kongerne</t>
  </si>
  <si>
    <t>Les rois</t>
  </si>
  <si>
    <t>http://urn.nb.no/URN:NBN:no-nb_digibok_2016110148123</t>
  </si>
  <si>
    <t>Johan Petersen</t>
  </si>
  <si>
    <t>https://bibsys-almaprimo.hosted.exlibrisgroup.com/permalink/f/1rnkkmu/BIBSYS_ILS71479570970002201</t>
  </si>
  <si>
    <t>Myrrha</t>
  </si>
  <si>
    <t>http://urn.nb.no/URN:NBN:no-nb_digibok_2014050908021</t>
  </si>
  <si>
    <t>https://bibsys-almaprimo.hosted.exlibrisgroup.com/permalink/f/1rnkkmu/BIBSYS_ILS71505552810002201</t>
  </si>
  <si>
    <t>Den hemmelighedsfulde ø : eventyrroman</t>
  </si>
  <si>
    <t>L'île mystérieuse</t>
  </si>
  <si>
    <t>https://urn.nb.no/URN:NBN:no-nb_digibok_2014091008231</t>
  </si>
  <si>
    <t>J.L.W. Dietrichson</t>
  </si>
  <si>
    <t>https://bibsys-almaprimo.hosted.exlibrisgroup.com/permalink/f/1rnkkmu/BIBSYS_ILS71470390470002201</t>
  </si>
  <si>
    <t>Laura Fitinghoff</t>
  </si>
  <si>
    <t>Den gamle Herregaard : roman</t>
  </si>
  <si>
    <t xml:space="preserve">A-e </t>
  </si>
  <si>
    <t>Fru Lilly : som ung pige, hustru og mor. Interiører fra et liv</t>
  </si>
  <si>
    <t>Elisabeth Brochmann</t>
  </si>
  <si>
    <t>Det mægtige atom</t>
  </si>
  <si>
    <t>The mighty atom</t>
  </si>
  <si>
    <t>http://urn.nb.no/URN:NBN:no-nb_digibok_2016051308109</t>
  </si>
  <si>
    <t>K.F.H.</t>
  </si>
  <si>
    <t>https://bibsys-almaprimo.hosted.exlibrisgroup.com/permalink/f/1rnkkmu/BIBSYS_ILS71510218830002201</t>
  </si>
  <si>
    <t>Satans fristelser : roman</t>
  </si>
  <si>
    <t>Sir George Tressady</t>
  </si>
  <si>
    <t>http://urn.nb.no/URN:NBN:no-nb_digibok_2016051148036</t>
  </si>
  <si>
    <t>https://bibsys-almaprimo.hosted.exlibrisgroup.com/permalink/f/12vpgdg/BIBSYS_ILS71511044770002201</t>
  </si>
  <si>
    <t>Det spøger!</t>
  </si>
  <si>
    <t xml:space="preserve">Phil. Berges </t>
  </si>
  <si>
    <t>Kjærlighed og politi : en amerikansk detektivfortælling</t>
  </si>
  <si>
    <t>https://bibsys-almaprimo.hosted.exlibrisgroup.com/permalink/f/1rnkkmu/BIBSYS_ILS71486348270002201</t>
  </si>
  <si>
    <t>Galeislaven Rocambole : Roman : [B. 1]</t>
  </si>
  <si>
    <t>http://urn.nb.no/URN:NBN:no-nb_digibok_2009051403003</t>
  </si>
  <si>
    <t>Haremets Stjerne, eller Den tabte Komtesse Falka : Roman</t>
  </si>
  <si>
    <t>I en russisk Malstrøm : roman fra St. Petersburg</t>
  </si>
  <si>
    <t>http://urn.nb.no/URN:NBN:no-nb_digibok_2016101748064</t>
  </si>
  <si>
    <t>Kuffert Nr. 17580, eller Den yngste Kompagnon : Fortælling fra Newyork</t>
  </si>
  <si>
    <t>Inez Romero : Roman</t>
  </si>
  <si>
    <t>Katy paa reise</t>
  </si>
  <si>
    <t>What Katy did next</t>
  </si>
  <si>
    <t>https://urn.nb.no/URN:NBN:no-nb_digibok_2012091908013</t>
  </si>
  <si>
    <t>https://bibsys-almaprimo.hosted.exlibrisgroup.com/permalink/f/12vpgdg/BIBSYS_ILS71496449140002201</t>
  </si>
  <si>
    <t>Théodore Cahu</t>
  </si>
  <si>
    <t>Pariserinden</t>
  </si>
  <si>
    <t>https://bibsys-almaprimo.hosted.exlibrisgroup.com/permalink/f/1rnkkmu/BIBSYS_ILS71492569260002201</t>
  </si>
  <si>
    <t>Flugten gjennem Katakomberne, eller Mester Cardilac, Guldsmeden i Paris : en Fortælling, hentet fra historiske Kjendsgjerninger</t>
  </si>
  <si>
    <t>Ivan, Nordens Robinson : Fortælling</t>
  </si>
  <si>
    <t>Skræppekræmmeren fra Arkansas : en Fortælling fra Urskogene</t>
  </si>
  <si>
    <t>Historien om den store Hoggartydiamant</t>
  </si>
  <si>
    <t xml:space="preserve">Zacharias Topelius </t>
  </si>
  <si>
    <t>Ljungars Saga : historisk Fortælling fra det sextende Aarhundrede</t>
  </si>
  <si>
    <t>http://urn.nb.no/URN:NBN:no-nb_digibok_2009031103021</t>
  </si>
  <si>
    <t>https://bibsys-almaprimo.hosted.exlibrisgroup.com/permalink/f/1rnkkmu/BIBSYS_ILS71502680220002201</t>
  </si>
  <si>
    <t>Adolf Schmitthenner</t>
  </si>
  <si>
    <t>Lisette : en fortælling</t>
  </si>
  <si>
    <t>A. Kierulf</t>
  </si>
  <si>
    <t>Alfred Percy Sinnett</t>
  </si>
  <si>
    <t>Karma</t>
  </si>
  <si>
    <t>http://urn.nb.no/URN:NBN:no-nb_digibok_2018051448174</t>
  </si>
  <si>
    <t>Spera</t>
  </si>
  <si>
    <t>A. P. Sinnett</t>
  </si>
  <si>
    <t>https://bibsys-almaprimo.hosted.exlibrisgroup.com/permalink/f/12vpgdg/BIBSYS_ILS71506985780002201</t>
  </si>
  <si>
    <t>Louise Fedor : blade fra livet</t>
  </si>
  <si>
    <t>La Fédor</t>
  </si>
  <si>
    <t>S. Graff</t>
  </si>
  <si>
    <t>De forsvundnes vei</t>
  </si>
  <si>
    <t>https://bibsys-almaprimo.hosted.exlibrisgroup.com/permalink/f/1rnkkmu/BIBSYS_ILS71496241670002201</t>
  </si>
  <si>
    <t>Phroso : Roman i to Dele : D. 2</t>
  </si>
  <si>
    <t>Baron Montez af Panama og Paris</t>
  </si>
  <si>
    <t>Baron Montez of Panama and Paris</t>
  </si>
  <si>
    <t>http://urn.nb.no/URN:NBN:no-nb_digibok_2018031448500</t>
  </si>
  <si>
    <t>Kongens bankier : Fortælling</t>
  </si>
  <si>
    <t>The King's stockbroker</t>
  </si>
  <si>
    <t>http://urn.nb.no/URN:NBN:no-nb_digibok_2011111724020</t>
  </si>
  <si>
    <t>Monsieur de Verney fra Paris</t>
  </si>
  <si>
    <t>https://urn.nb.no/URN:NBN:no-nb_digibok_2010082723005</t>
  </si>
  <si>
    <t>Mr. Covington fra Kentucky</t>
  </si>
  <si>
    <t>Bob Covington - a novel</t>
  </si>
  <si>
    <t>Mr. Potter fra Texas</t>
  </si>
  <si>
    <t>Mr. Potter of Texas</t>
  </si>
  <si>
    <t>https://urn.nb.no/URN:NBN:no-nb_digibok_2010082723015</t>
  </si>
  <si>
    <t>Det hvide Kompagni</t>
  </si>
  <si>
    <t>The White Company</t>
  </si>
  <si>
    <t>http://urn.nb.no/URN:NBN:no-nb_digibok_2013110508139</t>
  </si>
  <si>
    <t>Elisabeth og Johannes Brochmann</t>
  </si>
  <si>
    <t>Et eventyr i ørkenen : eller Korosko-tragedien</t>
  </si>
  <si>
    <t>Rodney Stone : Roman</t>
  </si>
  <si>
    <t>Rodney Stone</t>
  </si>
  <si>
    <t>https://urn.nb.no/URN:NBN:no-nb_digibok_2017060148207</t>
  </si>
  <si>
    <t>Før Uveiret : Roman</t>
  </si>
  <si>
    <t>Vor dem Gewitter</t>
  </si>
  <si>
    <t>Mester Olafs Bryllup : romantiseret Fortælling fra Gustav I.s første Regjeringsaar</t>
  </si>
  <si>
    <t>http://urn.nb.no/URN:NBN:no-nb_digibok_2015110908239</t>
  </si>
  <si>
    <t>https://bibsys-almaprimo.hosted.exlibrisgroup.com/permalink/f/12vpgdg/BIBSYS_ILS71472640190002201</t>
  </si>
  <si>
    <t>Conrad Ferdinand Meyer</t>
  </si>
  <si>
    <t>Den hellige : novelle</t>
  </si>
  <si>
    <t>Der Heilige</t>
  </si>
  <si>
    <t>http://urn.nb.no/URN:NBN:no-nb_digibok_2010042706016</t>
  </si>
  <si>
    <t>https://bibsys-almaprimo.hosted.exlibrisgroup.com/permalink/f/1rnkkmu/BIBSYS_ILS71476746470002201</t>
  </si>
  <si>
    <t>Fru Stemma</t>
  </si>
  <si>
    <t>http://urn.nb.no/URN:NBN:no-nb_digibok_2017060148052</t>
  </si>
  <si>
    <t>Munkens Bryllup</t>
  </si>
  <si>
    <t>Dora Russel</t>
  </si>
  <si>
    <t>En Landsbykjæreste</t>
  </si>
  <si>
    <t>http://urn.nb.no/URN:NBN:no-nb_digibok_2014111408014</t>
  </si>
  <si>
    <t>Eugenie</t>
  </si>
  <si>
    <t>Paris : roman</t>
  </si>
  <si>
    <t>Den evige jøde : [1]</t>
  </si>
  <si>
    <t>Den evige jøde : 2</t>
  </si>
  <si>
    <t>Paris' Mysterier : Roman</t>
  </si>
  <si>
    <t>http://urn.nb.no/URN:NBN:no-nb_digibok_2009042303027</t>
  </si>
  <si>
    <t>Et Familiedrama : Roman</t>
  </si>
  <si>
    <t>https://urn.nb.no/URN:NBN:no-nb_digibok_2010082723009</t>
  </si>
  <si>
    <t>Min anden Hustru : Roman</t>
  </si>
  <si>
    <t>Lillehammer</t>
  </si>
  <si>
    <t>https://urn.nb.no/URN:NBN:no-nb_digibok_2017060148206</t>
  </si>
  <si>
    <t>Intrigerne paa Cobhurst : humoristisk Roman</t>
  </si>
  <si>
    <t>The girl at Cobhurst</t>
  </si>
  <si>
    <t>Japhet paa leiting etter far sin</t>
  </si>
  <si>
    <t>Japhet in search of a father</t>
  </si>
  <si>
    <t>https://urn.nb.no/URN:NBN:no-nb_digibok_2009063003029</t>
  </si>
  <si>
    <t>Gustave Flaubert</t>
  </si>
  <si>
    <t>Fru Bovary : Roman fra det Franske Provinsliv</t>
  </si>
  <si>
    <t>Madame Bovary</t>
  </si>
  <si>
    <t>Johanne Vogt Lie</t>
  </si>
  <si>
    <t xml:space="preserve">Hall Caine </t>
  </si>
  <si>
    <t>En kristen : nutidsfortælling fra London</t>
  </si>
  <si>
    <t>The Christian</t>
  </si>
  <si>
    <t>http://urn.nb.no/URN:NBN:no-nb_digibok_2016050948097</t>
  </si>
  <si>
    <t xml:space="preserve">Peter Helbostad </t>
  </si>
  <si>
    <t>https://bibsys-almaprimo.hosted.exlibrisgroup.com/permalink/f/12vpgdg/BIBSYS_ILS71489215230002201</t>
  </si>
  <si>
    <t>Sort og rødt</t>
  </si>
  <si>
    <t>http://urn.nb.no/URN:NBN:no-nb_digibok_2016053048055</t>
  </si>
  <si>
    <t>https://bibsys-almaprimo.hosted.exlibrisgroup.com/permalink/f/12vpgdg/BIBSYS_ILS71466151550002201</t>
  </si>
  <si>
    <t>En Negerhelt : en Beretning fra Negerslaveriets Tid</t>
  </si>
  <si>
    <t>https://urn.nb.no/URN:NBN:no-nb_digibok_2015071308310</t>
  </si>
  <si>
    <t>John Hertz</t>
  </si>
  <si>
    <t>Skjærsild : kunstnerroman</t>
  </si>
  <si>
    <t>Skärseld</t>
  </si>
  <si>
    <t>Rosenkrantz Johnsen</t>
  </si>
  <si>
    <t>Long Darri</t>
  </si>
  <si>
    <t>Djævleøen : Damen med Masken : Roman</t>
  </si>
  <si>
    <t>Delicia</t>
  </si>
  <si>
    <t xml:space="preserve">Spera </t>
  </si>
  <si>
    <t>Moritz von Reichenbach</t>
  </si>
  <si>
    <t>For Ærens Skyld : Roman</t>
  </si>
  <si>
    <t>https://bibsys-almaprimo.hosted.exlibrisgroup.com/permalink/f/1rnkkmu/BIBSYS_ILS71486123300002201</t>
  </si>
  <si>
    <t>Barbara : Roman</t>
  </si>
  <si>
    <t>Et gaadefuldt Punkt</t>
  </si>
  <si>
    <t>https://bibsys-almaprimo.hosted.exlibrisgroup.com/permalink/f/1rnkkmu/BIBSYS_ILS71503863690002201</t>
  </si>
  <si>
    <t>Familien Danesbury</t>
  </si>
  <si>
    <t>Danesbury House</t>
  </si>
  <si>
    <t>https://bibsys-almaprimo.hosted.exlibrisgroup.com/permalink/f/1rnkkmu/BIBSYS_ILS71467624200002201</t>
  </si>
  <si>
    <t>Helbeck til Bannisdale</t>
  </si>
  <si>
    <t>http://urn.nb.no/URN:NBN:no-nb_digibok_2015110908134</t>
  </si>
  <si>
    <t>https://bibsys-almaprimo.hosted.exlibrisgroup.com/permalink/f/1rnkkmu/BIBSYS_ILS71480254460002201</t>
  </si>
  <si>
    <t>Buffalo Bills store vovestykke : en fortælling fra det vestlige Amerika</t>
  </si>
  <si>
    <t>Niccolò Machiavelli </t>
  </si>
  <si>
    <t>Fyrsten</t>
  </si>
  <si>
    <t>Il principe</t>
  </si>
  <si>
    <t>http://urn.nb.no/URN:NBN:no-nb_digibok_2010042706053</t>
  </si>
  <si>
    <t>Fr. Weisse</t>
  </si>
  <si>
    <t>https://bibsys-almaprimo.hosted.exlibrisgroup.com/permalink/f/12vpgdg/BIBSYS_ILS71461039900002201</t>
  </si>
  <si>
    <t>Draumar</t>
  </si>
  <si>
    <t>http://urn.nb.no/URN:NBN:no-nb_digibok_2008040300043</t>
  </si>
  <si>
    <t>https://bibsys-almaprimo.hosted.exlibrisgroup.com/permalink/f/1rnkkmu/BIBSYS_ILS71504991440002201</t>
  </si>
  <si>
    <t>Grusomme gaade!</t>
  </si>
  <si>
    <t>Cruelle enigme</t>
  </si>
  <si>
    <t>http://urn.nb.no/URN:NBN:no-nb_digibok_2007080110000</t>
  </si>
  <si>
    <t>Nils Collett Vogt</t>
  </si>
  <si>
    <t>https://bibsys-almaprimo.hosted.exlibrisgroup.com/permalink/f/12vpgdg/BIBSYS_ILS71485907250002201</t>
  </si>
  <si>
    <t>Henrik den Fjerdes Ungdom : Historisk Roman</t>
  </si>
  <si>
    <t>La jeunesse du roi Henri</t>
  </si>
  <si>
    <t>http://urn.nb.no/URN:NBN:no-nb_digibok_2016111748594</t>
  </si>
  <si>
    <t>Kaptein Nellik</t>
  </si>
  <si>
    <t>http://urn.nb.no/URN:NBN:no-nb_digibok_2009040203019</t>
  </si>
  <si>
    <t>https://bibsys-almaprimo.hosted.exlibrisgroup.com/permalink/f/1rnkkmu/BIBSYS_ILS71497543410002201</t>
  </si>
  <si>
    <t>Sarah Grand</t>
  </si>
  <si>
    <t>De himmelske tvillinger</t>
  </si>
  <si>
    <t>Ågot Holst</t>
  </si>
  <si>
    <t>Clara, Katys søster</t>
  </si>
  <si>
    <t>Clover</t>
  </si>
  <si>
    <t>https://urn.nb.no/URN:NBN:no-nb_digibok_2012022124030</t>
  </si>
  <si>
    <t>https://bibsys-almaprimo.hosted.exlibrisgroup.com/permalink/f/12vpgdg/BIBSYS_ILS71487207860002201</t>
  </si>
  <si>
    <t>Negerblod : roman</t>
  </si>
  <si>
    <t>Anna Larsen</t>
  </si>
  <si>
    <t>Betty Nasroths spaadom eller, Simon Dale : historisk Roman</t>
  </si>
  <si>
    <t>Simon Dale</t>
  </si>
  <si>
    <t>http://urn.nb.no/URN:NBN:no-nb_digibok_2010111020001</t>
  </si>
  <si>
    <t>I spaniernes vold : en skildring fra kubas frihedskamp</t>
  </si>
  <si>
    <t>http://urn.nb.no/URN:NBN:no-nb_digibok_2010071310001</t>
  </si>
  <si>
    <t>Miss Turnbull fra London</t>
  </si>
  <si>
    <t>http://urn.nb.no/URN:NBN:no-nb_digibok_2010080320019</t>
  </si>
  <si>
    <t>Amine Aagaard</t>
  </si>
  <si>
    <t>https://bibsys-almaprimo.hosted.exlibrisgroup.com/permalink/f/1rnkkmu/BIBSYS_ILS71508609040002201</t>
  </si>
  <si>
    <t>Skrinet med det rare i : Roman</t>
  </si>
  <si>
    <t>http://urn.nb.no/URN:NBN:no-nb_digibok_2018031448502</t>
  </si>
  <si>
    <t>Guldregn</t>
  </si>
  <si>
    <t>http://urn.nb.no/URN:NBN:no-nb_digibok_2009051203019</t>
  </si>
  <si>
    <t>https://bibsys-almaprimo.hosted.exlibrisgroup.com/permalink/f/1rnkkmu/BIBSYS_ILS71480971950002201</t>
  </si>
  <si>
    <t>Carl Tornow</t>
  </si>
  <si>
    <t>Blondel, den uskyldig dømte : kriminalfortælling</t>
  </si>
  <si>
    <t>http://urn.nb.no/URN:NBN:no-nb_digibok_2009051303010</t>
  </si>
  <si>
    <t>Conrad von Bolanden</t>
  </si>
  <si>
    <t>Wambold : historisk roman</t>
  </si>
  <si>
    <t>http://urn.nb.no/URN:NBN:no-nb_digibok_2010070520025</t>
  </si>
  <si>
    <t>https://bibsys-almaprimo.hosted.exlibrisgroup.com/permalink/f/1rnkkmu/BIBSYS_ILS71463560580002201</t>
  </si>
  <si>
    <t>Urskovens Døtre : historisk Fortælling fra det vestlige Amerika</t>
  </si>
  <si>
    <t>https://urn.nb.no/URN:NBN:no-nb_digibok_2010081022015</t>
  </si>
  <si>
    <t>Walter Sestons Kjærlighedshistorie : Fortælling</t>
  </si>
  <si>
    <t>http://urn.nb.no/URN:NBN:no-nb_digibok_2012041608165</t>
  </si>
  <si>
    <t>Nat og morgen</t>
  </si>
  <si>
    <t>Night and morning</t>
  </si>
  <si>
    <t>https://urn.nb.no/URN:NBN:no-nb_digibok_2017031548028</t>
  </si>
  <si>
    <t>https://bibsys-almaprimo.hosted.exlibrisgroup.com/permalink/f/1rnkkmu/BIBSYS_ILS71484210550002201</t>
  </si>
  <si>
    <t>Paa eventyr i urskoven</t>
  </si>
  <si>
    <t>https://urn.nb.no/URN:NBN:no-nb_digibok_2010080320018</t>
  </si>
  <si>
    <t>https://bibsys-almaprimo.hosted.exlibrisgroup.com/permalink/f/1rnkkmu/BIBSYS_ILS71514663510002201</t>
  </si>
  <si>
    <t>Forældreløs</t>
  </si>
  <si>
    <t>Le Rêve</t>
  </si>
  <si>
    <t>http://urn.nb.no/URN:NBN:no-nb_digibok_2013121108026</t>
  </si>
  <si>
    <t>https://bibsys-almaprimo.hosted.exlibrisgroup.com/permalink/f/1rnkkmu/BIBSYS_ILS71502651740002201</t>
  </si>
  <si>
    <t>Den evige jøde : 3</t>
  </si>
  <si>
    <t>https://bibsys-almaprimo.hosted.exlibrisgroup.com/permalink/f/1rnkkmu/BIBSYS_ILS71496997460002201</t>
  </si>
  <si>
    <t>Fætter Alick : Roman : i to Dele : D. 1</t>
  </si>
  <si>
    <t>Fætter Alick : Roman : i to Dele : D. 2</t>
  </si>
  <si>
    <t>Helten fra Khartum, eller Gordons Død : Fortælling</t>
  </si>
  <si>
    <t>https://bibsys-almaprimo.hosted.exlibrisgroup.com/permalink/f/1rnkkmu/BIBSYS_ILS71464216170002201</t>
  </si>
  <si>
    <t>Børnene i Nyskogen</t>
  </si>
  <si>
    <t>Children of the New Forest</t>
  </si>
  <si>
    <t>https://urn.nb.no/URN:NBN:no-nb_digibok_2010070612001</t>
  </si>
  <si>
    <t>R. Flo</t>
  </si>
  <si>
    <t>https://bibsys-almaprimo.hosted.exlibrisgroup.com/permalink/f/1rnkkmu/BIBSYS_ILS71501287560002201</t>
  </si>
  <si>
    <t>Gamle Styrmand Rask's Livshistorie</t>
  </si>
  <si>
    <t>Masterman Ready</t>
  </si>
  <si>
    <t>https://urn.nb.no/URN:NBN:no-nb_digibok_2010072710001</t>
  </si>
  <si>
    <t>Kristine Drolsum</t>
  </si>
  <si>
    <t>https://bibsys-almaprimo.hosted.exlibrisgroup.com/permalink/f/1rnkkmu/BIBSYS_ILS71476037730002201</t>
  </si>
  <si>
    <t>Fritz Mauthner</t>
  </si>
  <si>
    <t>Broget liv : efter Fritz Mauthners roman "Die Bunte Reihe"</t>
  </si>
  <si>
    <t>Die bunte Reihe</t>
  </si>
  <si>
    <t>http://urn.nb.no/URN:NBN:no-nb_digibok_2010081620009</t>
  </si>
  <si>
    <t>https://bibsys-almaprimo.hosted.exlibrisgroup.com/permalink/f/1rnkkmu/BIBSYS_ILS71494760540002201</t>
  </si>
  <si>
    <t>George W. Peck</t>
  </si>
  <si>
    <t>En Gadeguts Bedrifter</t>
  </si>
  <si>
    <t>http://urn.nb.no/URN:NBN:no-nb_digibok_2010070520020</t>
  </si>
  <si>
    <t>Torkel Tørr</t>
  </si>
  <si>
    <t>https://bibsys-almaprimo.hosted.exlibrisgroup.com/permalink/f/1rnkkmu/BIBSYS_ILS71506652520002201</t>
  </si>
  <si>
    <t>Gerolamo Rovetta</t>
  </si>
  <si>
    <t>Undervands : Fortælling</t>
  </si>
  <si>
    <t>Sott'acqua</t>
  </si>
  <si>
    <t>http://urn.nb.no/URN:NBN:no-nb_digibok_2011081120008</t>
  </si>
  <si>
    <t>Kristian Høye</t>
  </si>
  <si>
    <t>Ægteskabets komedie : roman</t>
  </si>
  <si>
    <t>Æktenskapets komedi</t>
  </si>
  <si>
    <t>http://urn.nb.no/URN:NBN:no-nb_digibok_2009051203044</t>
  </si>
  <si>
    <t>Charlotte Hilditch</t>
  </si>
  <si>
    <t>Svalen</t>
  </si>
  <si>
    <t>Swallow</t>
  </si>
  <si>
    <t>http://urn.nb.no/URN:NBN:no-nb_digibok_2011121224001</t>
  </si>
  <si>
    <t>https://bibsys-almaprimo.hosted.exlibrisgroup.com/permalink/f/1rnkkmu/BIBSYS_ILS71506785350002201</t>
  </si>
  <si>
    <t>Headon Hill</t>
  </si>
  <si>
    <t>Naar Tsaren reiser : Detektivroman</t>
  </si>
  <si>
    <t>http://urn.nb.no/URN:NBN:no-nb_digibok_2010080320015</t>
  </si>
  <si>
    <t>Opstandelse</t>
  </si>
  <si>
    <t>http://urn.nb.no/URN:NBN:no-nb_digibok_2010070813002</t>
  </si>
  <si>
    <t>A. Kaaran</t>
  </si>
  <si>
    <t>https://bibsys-almaprimo.hosted.exlibrisgroup.com/permalink/f/12vpgdg/BIBSYS_ILS71495751730002201</t>
  </si>
  <si>
    <t>M.G. Leijonsköld Oxenstierna</t>
  </si>
  <si>
    <t>En ung adelsmands eventyr</t>
  </si>
  <si>
    <t>En svensk ädlings äfventyr</t>
  </si>
  <si>
    <t>Marie Robert-Halt</t>
  </si>
  <si>
    <t>En brav gut</t>
  </si>
  <si>
    <t>Histoire d'un petit homme</t>
  </si>
  <si>
    <t>http://urn.nb.no/URN:NBN:no-nb_digibok_2010082422024</t>
  </si>
  <si>
    <t>https://bibsys-almaprimo.hosted.exlibrisgroup.com/permalink/f/1rnkkmu/BIBSYS_ILS71482467910002201</t>
  </si>
  <si>
    <t>Pariser-Nætter. Roman.</t>
  </si>
  <si>
    <t>Galeislaven Rocambole : Roman : [B. 2]</t>
  </si>
  <si>
    <t>http://urn.nb.no/URN:NBN:no-nb_digibok_2011072020001</t>
  </si>
  <si>
    <t>Reginald Tayler</t>
  </si>
  <si>
    <t>Dynamitmændene : fortælling</t>
  </si>
  <si>
    <t>http://urn.nb.no/URN:NBN:no-nb_digibok_2010080320013</t>
  </si>
  <si>
    <t>S. Stepnjak-Kravčinskij</t>
  </si>
  <si>
    <t>Hytten ved Volga</t>
  </si>
  <si>
    <t>http://urn.nb.no/URN:NBN:no-nb_digibok_2015041708033</t>
  </si>
  <si>
    <t>https://bibsys-almaprimo.hosted.exlibrisgroup.com/permalink/f/1rnkkmu/BIBSYS_ILS71509769780002201</t>
  </si>
  <si>
    <t>Høiendal</t>
  </si>
  <si>
    <t>In the High Valley</t>
  </si>
  <si>
    <t>https://urn.nb.no/URN:NBN:no-nb_digibok_2009052703014</t>
  </si>
  <si>
    <t>https://bibsys-almaprimo.hosted.exlibrisgroup.com/permalink/f/12vpgdg/BIBSYS_ILS71487209510002201</t>
  </si>
  <si>
    <t>Katy, den Ældste av seks</t>
  </si>
  <si>
    <t>What Katy did</t>
  </si>
  <si>
    <t>http://urn.nb.no/URN:NBN:no-nb_digibok_2010080320020</t>
  </si>
  <si>
    <t>https://bibsys-almaprimo.hosted.exlibrisgroup.com/permalink/f/12vpgdg/BIBSYS_ILS71486938790002201</t>
  </si>
  <si>
    <t>Samfundets Forskudte : D. 1</t>
  </si>
  <si>
    <t>https://urn.nb.no/URN:NBN:no-nb_digibok_2007061810001</t>
  </si>
  <si>
    <t>https://bibsys-almaprimo.hosted.exlibrisgroup.com/permalink/f/1rnkkmu/BIBSYS_ILS71490038560002201</t>
  </si>
  <si>
    <t>Samfundets Forskudte : D. 2</t>
  </si>
  <si>
    <t>https://bibsys-almaprimo.hosted.exlibrisgroup.com/permalink/f/1rnkkmu/BIBSYS_ILS71490010000002201</t>
  </si>
  <si>
    <t>Devereux : En fortælling. 2 / af E. L. Bulwer. Fra det Engelske</t>
  </si>
  <si>
    <t>https://www.nb.no/bibliografi/nor1519/show?id=b24c62a808ef36d45d7e97435e73ddb5&amp;bibliography=nor1519</t>
  </si>
  <si>
    <t>Nybyggerne ved Eriesøen : Fortælling fra Indianerkrigene</t>
  </si>
  <si>
    <t>https://bibsys-almaprimo.hosted.exlibrisgroup.com/permalink/f/1rnkkmu/BIBSYS_ILS71514150520002201</t>
  </si>
  <si>
    <t>Daniel Boone, den første Nybygger i Kentucky : historisk Fortælling</t>
  </si>
  <si>
    <t>https://bibsys-almaprimo.hosted.exlibrisgroup.com/permalink/f/1rnkkmu/BIBSYS_ILS71503289050002201</t>
  </si>
  <si>
    <t>En født Kokette</t>
  </si>
  <si>
    <t>https://bibsys-almaprimo.hosted.exlibrisgroup.com/permalink/f/1rnkkmu/BIBSYS_ILS71476859550002201</t>
  </si>
  <si>
    <t>Trofast Kjærlighed : Fortælling</t>
  </si>
  <si>
    <t>Sara Crewe, eller Hvad der hændte hos Miss Minchin</t>
  </si>
  <si>
    <t>Sara Crewe, or, What happened at Miss Minchin's</t>
  </si>
  <si>
    <t>P. Jerndorff-Jessen</t>
  </si>
  <si>
    <t>https://bibsys-almaprimo.hosted.exlibrisgroup.com/permalink/f/1rnkkmu/BIBSYS_ILS71502697100002201</t>
  </si>
  <si>
    <t>Hugo Rosenthal-Bonin</t>
  </si>
  <si>
    <t>Kvindekjærlighed : Fortælling</t>
  </si>
  <si>
    <t>Bonin H. Brenthal</t>
  </si>
  <si>
    <t>https://bibsys-almaprimo.hosted.exlibrisgroup.com/permalink/f/1rnkkmu/BIBSYS_ILS71500128170002201</t>
  </si>
  <si>
    <t>Familielykke : Fortælling</t>
  </si>
  <si>
    <t>Jonas Munch</t>
  </si>
  <si>
    <t>Herre og Tjener : Fortælling</t>
  </si>
  <si>
    <t xml:space="preserve">Grimstad </t>
  </si>
  <si>
    <t>Marie Montemerli</t>
  </si>
  <si>
    <t>Opstanden fra de Døde : Novelle</t>
  </si>
  <si>
    <t>Les sensations d'une morte</t>
  </si>
  <si>
    <t>Rupert Godwin, eller Bankierens Hævn : romantisk Fortælling</t>
  </si>
  <si>
    <t>En Nat paa Prærien : Fortælling</t>
  </si>
  <si>
    <t>https://bibsys-almaprimo.hosted.exlibrisgroup.com/permalink/f/1rnkkmu/BIBSYS_ILS71499709210002201</t>
  </si>
  <si>
    <t>Alicia Newcombe : en fortælling fra Øvre-Missouri</t>
  </si>
  <si>
    <t>https://bibsys-almaprimo.hosted.exlibrisgroup.com/permalink/f/1rnkkmu/BIBSYS_ILS71486620370002201</t>
  </si>
  <si>
    <t>Stormfuglens forlis : en fortælling fra sjølivet</t>
  </si>
  <si>
    <t>https://bibsys-almaprimo.hosted.exlibrisgroup.com/permalink/f/1rnkkmu/BIBSYS_ILS71486324570002201</t>
  </si>
  <si>
    <t>Paul Fullgrap</t>
  </si>
  <si>
    <t>Æventyr i det kinesiske Øhav</t>
  </si>
  <si>
    <t>Grevinde Rotha : historisk Roman fra Trediveaarskrigen</t>
  </si>
  <si>
    <t>My lady Rotha</t>
  </si>
  <si>
    <t>Publikasjonssted</t>
  </si>
  <si>
    <t>Norske romaner</t>
  </si>
  <si>
    <t>Oversatte romaner</t>
  </si>
  <si>
    <t>Alle romaner</t>
  </si>
  <si>
    <t>SUM:</t>
  </si>
  <si>
    <t>Publikasjonsår</t>
  </si>
  <si>
    <t>Sum</t>
  </si>
  <si>
    <t>SUM</t>
  </si>
  <si>
    <t>Orginalspråk</t>
  </si>
  <si>
    <t>Antall romaner</t>
  </si>
  <si>
    <t>https://urn.nb.no/URN:NBN:no-nb_digibok_2020083128016</t>
  </si>
  <si>
    <t>https://urn.nb.no/URN:NBN:no-nb_digibok_2020111907544</t>
  </si>
  <si>
    <t>https://urn.nb.no/URN:NBN:no-nb_digibok_2022011448566</t>
  </si>
  <si>
    <t>https://urn.nb.no/URN:NBN:no-nb_digibok_2021090648640</t>
  </si>
  <si>
    <t>https://urn.nb.no/URN:NBN:no-nb_digibok_2021041348941</t>
  </si>
  <si>
    <t>https://urn.nb.no/URN:NBN:no-nb_digibok_2021041348939</t>
  </si>
  <si>
    <t>https://urn.nb.no/URN:NBN:no-nb_digibok_2021090648590</t>
  </si>
  <si>
    <t>https://urn.nb.no/URN:NBN:no-nb_digibok_2021090748018</t>
  </si>
  <si>
    <t>https://urn.nb.no/URN:NBN:no-nb_digibok_2021100848079</t>
  </si>
  <si>
    <t>https://urn.nb.no/URN:NBN:no-nb_digibok_2019012588023</t>
  </si>
  <si>
    <t>https://urn.nb.no/URN:NBN:no-nb_digibok_2021090748047</t>
  </si>
  <si>
    <t>https://urn.nb.no/URN:NBN:no-nb_digibok_2021100848091</t>
  </si>
  <si>
    <t>https://urn.nb.no/URN:NBN:no-nb_digibok_2021101348595</t>
  </si>
  <si>
    <t>https://urn.nb.no/URN:NBN:no-nb_digibok_2021041348804</t>
  </si>
  <si>
    <t>https://urn.nb.no/URN:NBN:no-nb_digibok_2022011348725</t>
  </si>
  <si>
    <t>https://urn.nb.no/URN:NBN:no-nb_digibok_2022011448555</t>
  </si>
  <si>
    <t>https://urn.nb.no/URN:NBN:no-nb_digibok_2021092748067</t>
  </si>
  <si>
    <t>https://urn.nb.no/URN:NBN:no-nb_digibok_2021092748066</t>
  </si>
  <si>
    <t>https://urn.nb.no/URN:NBN:no-nb_digibok_2022050348502</t>
  </si>
  <si>
    <t>https://urn.nb.no/URN:NBN:no-nb_digibok_2021100848089</t>
  </si>
  <si>
    <t>https://urn.nb.no/URN:NBN:no-nb_digibok_2021100748555</t>
  </si>
  <si>
    <t>https://urn.nb.no/URN:NBN:no-nb_digibok_2009040203007</t>
  </si>
  <si>
    <t>https://urn.nb.no/URN:NBN:no-nb_digibok_2021100848117</t>
  </si>
  <si>
    <t>https://urn.nb.no/URN:NBN:no-nb_digibok_2022011748020</t>
  </si>
  <si>
    <t>https://urn.nb.no/URN:NBN:no-nb_digibok_2021100848128</t>
  </si>
  <si>
    <t>C. S.</t>
  </si>
  <si>
    <t>https://urn.nb.no/URN:NBN:no-nb_digibok_2022011448544</t>
  </si>
  <si>
    <t>https://urn.nb.no/URN:NBN:no-nb_digibok_2021101448513</t>
  </si>
  <si>
    <t>https://urn.nb.no/URN:NBN:no-nb_digibok_2021101448514</t>
  </si>
  <si>
    <t>https://urn.nb.no/URN:NBN:no-nb_digibok_2021100848019</t>
  </si>
  <si>
    <t>https://urn.nb.no/URN:NBN:no-nb_digibok_2021100848114</t>
  </si>
  <si>
    <t>https://urn.nb.no/URN:NBN:no-nb_digibok_2021100848069</t>
  </si>
  <si>
    <t>https://urn.nb.no/URN:NBN:no-nb_digibok_2021101348531</t>
  </si>
  <si>
    <t>https://urn.nb.no/URN:NBN:no-nb_digibok_2021090648585</t>
  </si>
  <si>
    <t>https://urn.nb.no/URN:NBN:no-nb_digibok_2021090648579</t>
  </si>
  <si>
    <t>https://urn.nb.no/URN:NBN:no-nb_digibok_2021101348534</t>
  </si>
  <si>
    <t>https://urn.nb.no/URN:NBN:no-nb_digibok_2021090748017</t>
  </si>
  <si>
    <t>https://urn.nb.no/URN:NBN:no-nb_digibok_2021100848073</t>
  </si>
  <si>
    <t>https://urn.nb.no/URN:NBN:no-nb_digibok_2021042648617</t>
  </si>
  <si>
    <t>https://urn.nb.no/URN:NBN:no-nb_digibok_2021101448508</t>
  </si>
  <si>
    <t>https://urn.nb.no/URN:NBN:no-nb_digibok_2021092748050</t>
  </si>
  <si>
    <t>https://urn.nb.no/URN:NBN:no-nb_digibok_2021101348601</t>
  </si>
  <si>
    <t>https://urn.nb.no/URN:NBN:no-nb_digibok_2021101448516</t>
  </si>
  <si>
    <t>https://urn.nb.no/URN:NBN:no-nb_digibok_2021101348513</t>
  </si>
  <si>
    <t>https://urn.nb.no/URN:NBN:no-nb_digibok_2021090748042</t>
  </si>
  <si>
    <t>https://urn.nb.no/URN:NBN:no-nb_digibok_2021090648577</t>
  </si>
  <si>
    <t>https://urn.nb.no/URN:NBN:no-nb_digibok_2022011448556</t>
  </si>
  <si>
    <t>https://urn.nb.no/URN:NBN:no-nb_digibok_2022011448552</t>
  </si>
  <si>
    <t>https://urn.nb.no/URN:NBN:no-nb_digibok_2021090748051</t>
  </si>
  <si>
    <t>https://urn.nb.no/URN:NBN:no-nb_digibok_2021100848078</t>
  </si>
  <si>
    <t>https://urn.nb.no/URN:NBN:no-nb_digibok_2021100848087</t>
  </si>
  <si>
    <t>https://urn.nb.no/URN:NBN:no-nb_digibok_2021100748584</t>
  </si>
  <si>
    <t>https://urn.nb.no/URN:NBN:no-nb_digibok_2022011448036</t>
  </si>
  <si>
    <t>https://urn.nb.no/URN:NBN:no-nb_digibok_2021101348527</t>
  </si>
  <si>
    <t>https://urn.nb.no/URN:NBN:no-nb_digibok_2021100848084</t>
  </si>
  <si>
    <t>https://urn.nb.no/URN:NBN:no-nb_digibok_2022011448553</t>
  </si>
  <si>
    <t>https://urn.nb.no/URN:NBN:no-nb_digibok_2021101348594</t>
  </si>
  <si>
    <t>https://urn.nb.no/URN:NBN:no-nb_digibok_2021100848088</t>
  </si>
  <si>
    <t>https://urn.nb.no/URN:NBN:no-nb_digibok_2022011748040</t>
  </si>
  <si>
    <t>https://urn.nb.no/URN:NBN:no-nb_digibok_2022011748039</t>
  </si>
  <si>
    <t>https://urn.nb.no/URN:NBN:no-nb_digibok_2022011748033</t>
  </si>
  <si>
    <t>https://urn.nb.no/URN:NBN:no-nb_digibok_2021101348591</t>
  </si>
  <si>
    <t>https://urn.nb.no/URN:NBN:no-nb_digibok_2022011448072</t>
  </si>
  <si>
    <t>https://urn.nb.no/URN:NBN:no-nb_digibok_2021100448063</t>
  </si>
  <si>
    <t>https://urn.nb.no/URN:NBN:no-nb_digibok_2021090648597</t>
  </si>
  <si>
    <t>https://urn.nb.no/URN:NBN:no-nb_digibok_2021100848011</t>
  </si>
  <si>
    <t>https://urn.nb.no/URN:NBN:no-nb_digibok_2021090748043</t>
  </si>
  <si>
    <t>https://urn.nb.no/URN:NBN:no-nb_digibok_2021072748646</t>
  </si>
  <si>
    <t>https://urn.nb.no/URN:NBN:no-nb_digibok_2021090748027</t>
  </si>
  <si>
    <t>https://urn.nb.no/URN:NBN:no-nb_digibok_2022011748019</t>
  </si>
  <si>
    <t>https://urn.nb.no/URN:NBN:no-nb_digibok_2022011748023</t>
  </si>
  <si>
    <t>https://urn.nb.no/URN:NBN:no-nb_digibok_2021041348564</t>
  </si>
  <si>
    <t>https://urn.nb.no/URN:NBN:no-nb_digibok_2021100848071</t>
  </si>
  <si>
    <t>https://urn.nb.no/URN:NBN:no-nb_digibok_2021100848131</t>
  </si>
  <si>
    <t>https://urn.nb.no/URN:NBN:no-nb_digibok_2022011448029</t>
  </si>
  <si>
    <t>https://urn.nb.no/URN:NBN:no-nb_digibok_2022011448107</t>
  </si>
  <si>
    <t>https://urn.nb.no/URN:NBN:no-nb_digibok_2021101348597</t>
  </si>
  <si>
    <t>https://urn.nb.no/URN:NBN:no-nb_digibok_2021101448519</t>
  </si>
  <si>
    <t>https://urn.nb.no/URN:NBN:no-nb_digibok_2021101348575</t>
  </si>
  <si>
    <t>https://urn.nb.no/URN:NBN:no-nb_digibok_2021100748564</t>
  </si>
  <si>
    <t>https://urn.nb.no/URN:NBN:no-nb_digibok_2021100848090</t>
  </si>
  <si>
    <t>https://urn.nb.no/URN:NBN:no-nb_digibok_2022011448504</t>
  </si>
  <si>
    <t>https://urn.nb.no/URN:NBN:no-nb_digibok_2022011448025</t>
  </si>
  <si>
    <t>https://urn.nb.no/URN:NBN:no-nb_digibok_2022011448026</t>
  </si>
  <si>
    <t>https://urn.nb.no/URN:NBN:no-nb_digibok_2022011448502</t>
  </si>
  <si>
    <t>https://urn.nb.no/URN:NBN:no-nb_digibok_2022011448501</t>
  </si>
  <si>
    <t>https://urn.nb.no/URN:NBN:no-nb_digibok_2021110848589</t>
  </si>
  <si>
    <t>https://urn.nb.no/URN:NBN:no-nb_digibok_2022011748014</t>
  </si>
  <si>
    <t>https://urn.nb.no/URN:NBN:no-nb_digibok_2021100848074</t>
  </si>
  <si>
    <t>https://urn.nb.no/URN:NBN:no-nb_digibok_2022011348722</t>
  </si>
  <si>
    <t>https://urn.nb.no/URN:NBN:no-nb_digibok_2021100848057</t>
  </si>
  <si>
    <t>https://urn.nb.no/URN:NBN:no-nb_digibok_2022011348031</t>
  </si>
  <si>
    <t>https://urn.nb.no/URN:NBN:no-nb_digibok_2021090748050</t>
  </si>
  <si>
    <t>https://urn.nb.no/URN:NBN:no-nb_digibok_2022011448020</t>
  </si>
  <si>
    <t>https://urn.nb.no/URN:NBN:no-nb_digibok_2022011348025</t>
  </si>
  <si>
    <t>https://urn.nb.no/URN:NBN:no-nb_digibok_2021101348593</t>
  </si>
  <si>
    <t>https://urn.nb.no/URN:NBN:no-nb_digibok_2022011448028</t>
  </si>
  <si>
    <t>https://urn.nb.no/URN:NBN:no-nb_digibok_2021101448502</t>
  </si>
  <si>
    <t>https://urn.nb.no/URN:NBN:no-nb_digibok_2021100748556</t>
  </si>
  <si>
    <t>https://urn.nb.no/URN:NBN:no-nb_digibok_2018032148015</t>
  </si>
  <si>
    <t>https://urn.nb.no/URN:NBN:no-nb_digibok_2022011448567</t>
  </si>
  <si>
    <t>Margaret Wolfe Hungerford</t>
  </si>
  <si>
    <t>https://urn.nb.no/URN:NBN:no-nb_digibok_2021100848127</t>
  </si>
  <si>
    <t>https://urn.nb.no/URN:NBN:no-nb_digibok_2009050503004</t>
  </si>
  <si>
    <t>https://urn.nb.no/URN:NBN:no-nb_digibok_2021100848081</t>
  </si>
  <si>
    <t>https://urn.nb.no/URN:NBN:no-nb_digibok_2021090848011</t>
  </si>
  <si>
    <t>https://urn.nb.no/URN:NBN:no-nb_digibok_2021090848019</t>
  </si>
  <si>
    <t>https://urn.nb.no/URN:NBN:no-nb_digibok_2021100848122</t>
  </si>
  <si>
    <t>https://urn.nb.no/URN:NBN:no-nb_digibok_2022011448018</t>
  </si>
  <si>
    <t>https://urn.nb.no/URN:NBN:no-nb_digibok_2012051512002</t>
  </si>
  <si>
    <t>https://urn.nb.no/URN:NBN:no-nb_digibok_2021072748655</t>
  </si>
  <si>
    <t>https://urn.nb.no/URN:NBN:no-nb_digibok_2021042148613</t>
  </si>
  <si>
    <t>The masked Venus : a story of many lands</t>
  </si>
  <si>
    <t>https://urn.nb.no/URN:NBN:no-nb_digibok_2021101448518</t>
  </si>
  <si>
    <t>https://urn.nb.no/URN:NBN:no-nb_digibok_2021101348561</t>
  </si>
  <si>
    <t>https://urn.nb.no/URN:NBN:no-nb_digibok_2022011448016</t>
  </si>
  <si>
    <t>https://urn.nb.no/URN:NBN:no-nb_digibok_2021100748557</t>
  </si>
  <si>
    <t>https://urn.nb.no/URN:NBN:no-nb_digibok_2021100848112</t>
  </si>
  <si>
    <t>https://urn.nb.no/URN:NBN:no-nb_digibok_2021060948633</t>
  </si>
  <si>
    <t>https://urn.nb.no/URN:NBN:no-nb_digibok_2022011448015</t>
  </si>
  <si>
    <t>https://urn.nb.no/URN:NBN:no-nb_digibok_2022011348032</t>
  </si>
  <si>
    <t>https://urn.nb.no/URN:NBN:no-nb_digibok_2022042128005</t>
  </si>
  <si>
    <t>https://urn.nb.no/URN:NBN:no-nb_digibok_2021101348589</t>
  </si>
  <si>
    <t>https://urn.nb.no/URN:NBN:no-nb_digibok_2021101348588</t>
  </si>
  <si>
    <t>https://urn.nb.no/URN:NBN:no-nb_digibok_2022011448011</t>
  </si>
  <si>
    <t>https://urn.nb.no/URN:NBN:no-nb_digibok_2021100748593</t>
  </si>
  <si>
    <t>https://urn.nb.no/URN:NBN:no-nb_digibok_2021100848047</t>
  </si>
  <si>
    <t>https://urn.nb.no/URN:NBN:no-nb_digibok_2021100748587</t>
  </si>
  <si>
    <t>https://urn.nb.no/URN:NBN:no-nb_digibok_2012041612005</t>
  </si>
  <si>
    <t>https://urn.nb.no/URN:NBN:no-nb_digibok_2022011348035</t>
  </si>
  <si>
    <t>https://urn.nb.no/URN:NBN:no-nb_digibok_2021090848020</t>
  </si>
  <si>
    <t>https://urn.nb.no/URN:NBN:no-nb_digibok_2021100848121</t>
  </si>
  <si>
    <t>https://urn.nb.no/URN:NBN:no-nb_digibok_2009020903005</t>
  </si>
  <si>
    <t>https://urn.nb.no/URN:NBN:no-nb_digibok_2022011748047</t>
  </si>
  <si>
    <t>https://urn.nb.no/URN:NBN:no-nb_digibok_2022011448074</t>
  </si>
  <si>
    <t>https://urn.nb.no/URN:NBN:no-nb_digibok_2021100748589</t>
  </si>
  <si>
    <t>https://urn.nb.no/URN:NBN:no-nb_digibok_2021100848039</t>
  </si>
  <si>
    <t>https://urn.nb.no/URN:NBN:no-nb_digibok_2021090648643</t>
  </si>
  <si>
    <t>https://urn.nb.no/URN:NBN:no-nb_digibok_2021101348600</t>
  </si>
  <si>
    <t>https://urn.nb.no/URN:NBN:no-nb_digibok_2022011448030</t>
  </si>
  <si>
    <t>https://urn.nb.no/URN:NBN:no-nb_digibok_2022011748024</t>
  </si>
  <si>
    <t>https://urn.nb.no/URN:NBN:no-nb_digibok_2021090748013</t>
  </si>
  <si>
    <t>https://urn.nb.no/URN:NBN:no-nb_digibok_2021101448503</t>
  </si>
  <si>
    <t>https://urn.nb.no/URN:NBN:no-nb_digibok_2021090648607</t>
  </si>
  <si>
    <t>https://urn.nb.no/URN:NBN:no-nb_digibok_2021090648605</t>
  </si>
  <si>
    <t>https://urn.nb.no/URN:NBN:no-nb_digibok_2021101348573</t>
  </si>
  <si>
    <t>https://urn.nb.no/URN:NBN:no-nb_digibok_2021100848045</t>
  </si>
  <si>
    <t>https://urn.nb.no/URN:NBN:no-nb_digibok_2021100748594</t>
  </si>
  <si>
    <t>https://urn.nb.no/URN:NBN:no-nb_digibok_2021101348584</t>
  </si>
  <si>
    <t>https://urn.nb.no/URN:NBN:no-nb_digibok_2022011448017</t>
  </si>
  <si>
    <t>https://urn.nb.no/URN:NBN:no-nb_digibok_2022011448019</t>
  </si>
  <si>
    <t>https://urn.nb.no/URN:NBN:no-nb_digibok_2022011348033</t>
  </si>
  <si>
    <t>https://urn.nb.no/URN:NBN:no-nb_digibok_2021100848111</t>
  </si>
  <si>
    <t>Den sveitsiske Robinson eller fortællingen om en families skibbrud og ophold paa en øde ø : med 15 store og 3 smaa billeder</t>
  </si>
  <si>
    <t>Der Schweizerische Robinson</t>
  </si>
  <si>
    <t>Johann David Wyss</t>
  </si>
  <si>
    <t>H.J. Haffner</t>
  </si>
  <si>
    <t>https://urn.nb.no/URN:NBN:no-nb_digibok_2021100848113</t>
  </si>
  <si>
    <t>https://urn.nb.no/URN:NBN:no-nb_digibok_2021090748053</t>
  </si>
  <si>
    <t>https://urn.nb.no/URN:NBN:no-nb_digibok_2022011448543</t>
  </si>
  <si>
    <t>https://urn.nb.no/URN:NBN:no-nb_digibok_2022031148504</t>
  </si>
  <si>
    <t>https://urn.nb.no/URN:NBN:no-nb_digibok_2021072748640</t>
  </si>
  <si>
    <t>https://urn.nb.no/URN:NBN:no-nb_digibok_2021101348528</t>
  </si>
  <si>
    <t>https://urn.nb.no/URN:NBN:no-nb_digibok_2021072748644</t>
  </si>
  <si>
    <t>https://urn.nb.no/URN:NBN:no-nb_digibok_2022011748018</t>
  </si>
  <si>
    <t>https://urn.nb.no/URN:NBN:no-nb_digibok_2021101348546</t>
  </si>
  <si>
    <t>https://urn.nb.no/URN:NBN:no-nb_digibok_2021090748036</t>
  </si>
  <si>
    <t>https://urn.nb.no/URN:NBN:no-nb_digibok_2021090648612</t>
  </si>
  <si>
    <t>https://urn.nb.no/URN:NBN:no-nb_digibok_2021100748592</t>
  </si>
  <si>
    <t>https://urn.nb.no/URN:NBN:no-nb_digibok_2021101348550</t>
  </si>
  <si>
    <t>https://urn.nb.no/URN:NBN:no-nb_digibok_2021090648578</t>
  </si>
  <si>
    <t>https://urn.nb.no/URN:NBN:no-nb_digibok_2021090648613</t>
  </si>
  <si>
    <t>https://urn.nb.no/URN:NBN:no-nb_digibok_2022011448014</t>
  </si>
  <si>
    <t>https://urn.nb.no/URN:NBN:no-nb_digibok_2022011448031</t>
  </si>
  <si>
    <t>https://urn.nb.no/URN:NBN:no-nb_digibok_2022011448053</t>
  </si>
  <si>
    <t>https://urn.nb.no/URN:NBN:no-nb_digibok_2022011448551</t>
  </si>
  <si>
    <t>https://urn.nb.no/URN:NBN:no-nb_digibok_2022011448554</t>
  </si>
  <si>
    <t>https://urn.nb.no/URN:NBN:no-nb_digibok_2022011448052</t>
  </si>
  <si>
    <t>https://urn.nb.no/URN:NBN:no-nb_digibok_2021101348571</t>
  </si>
  <si>
    <t>https://urn.nb.no/URN:NBN:no-nb_digibok_2021101348570</t>
  </si>
  <si>
    <t>https://urn.nb.no/URN:NBN:no-nb_digibok_2021100848082</t>
  </si>
  <si>
    <t>https://urn.nb.no/URN:NBN:no-nb_digibok_2022011748016</t>
  </si>
  <si>
    <t>https://urn.nb.no/URN:NBN:no-nb_digibok_2021090748049</t>
  </si>
  <si>
    <t>https://urn.nb.no/URN:NBN:no-nb_digibok_2021100748559</t>
  </si>
  <si>
    <t>https://urn.nb.no/URN:NBN:no-nb_digibok_2022011448032</t>
  </si>
  <si>
    <t>https://urn.nb.no/URN:NBN:no-nb_digibok_2022011448054</t>
  </si>
  <si>
    <t>https://urn.nb.no/URN:NBN:no-nb_digibok_2021072748649</t>
  </si>
  <si>
    <t>https://urn.nb.no/URN:NBN:no-nb_digibok_2008121603005</t>
  </si>
  <si>
    <t>https://urn.nb.no/URN:NBN:no-nb_digibok_2021101448509</t>
  </si>
  <si>
    <t>https://urn.nb.no/URN:NBN:no-nb_digibok_2021072748643</t>
  </si>
  <si>
    <t>https://urn.nb.no/URN:NBN:no-nb_digibok_2021100848077</t>
  </si>
  <si>
    <t>https://urn.nb.no/URN:NBN:no-nb_digibok_2021101348544</t>
  </si>
  <si>
    <t>https://urn.nb.no/URN:NBN:no-nb_digibok_2022011448033</t>
  </si>
  <si>
    <t>https://urn.nb.no/URN:NBN:no-nb_digibok_2021100848083</t>
  </si>
  <si>
    <t>https://urn.nb.no/URN:NBN:no-nb_digibok_2022011748063</t>
  </si>
  <si>
    <t>https://urn.nb.no/URN:NBN:no-nb_digibok_2022031148511</t>
  </si>
  <si>
    <t>https://urn.nb.no/URN:NBN:no-nb_digibok_2021100848034</t>
  </si>
  <si>
    <t>https://urn.nb.no/URN:NBN:no-nb_digibok_2021090848010</t>
  </si>
  <si>
    <t>https://urn.nb.no/URN:NBN:no-nb_digibok_2021101348537</t>
  </si>
  <si>
    <t>https://urn.nb.no/URN:NBN:no-nb_digibok_2021100848065</t>
  </si>
  <si>
    <t>https://urn.nb.no/URN:NBN:no-nb_digibok_2022011448047</t>
  </si>
  <si>
    <t>https://urn.nb.no/URN:NBN:no-nb_digibok_2022011448075</t>
  </si>
  <si>
    <t>https://urn.nb.no/URN:NBN:no-nb_digibok_2021060948632</t>
  </si>
  <si>
    <t>https://urn.nb.no/URN:NBN:no-nb_digibok_2022011448067</t>
  </si>
  <si>
    <t>https://urn.nb.no/URN:NBN:no-nb_digibok_2021041348742</t>
  </si>
  <si>
    <t>https://urn.nb.no/URN:NBN:no-nb_digibok_2021072748648</t>
  </si>
  <si>
    <t>https://urn.nb.no/URN:NBN:no-nb_digibok_2022011448571</t>
  </si>
  <si>
    <t>https://urn.nb.no/URN:NBN:no-nb_digibok_2022011748022</t>
  </si>
  <si>
    <t>https://urn.nb.no/URN:NBN:no-nb_digibok_2021090848501</t>
  </si>
  <si>
    <t>https://urn.nb.no/URN:NBN:no-nb_digibok_2021101348553</t>
  </si>
  <si>
    <t>https://urn.nb.no/URN:NBN:no-nb_digibok_2021101448501</t>
  </si>
  <si>
    <t>https://urn.nb.no/URN:NBN:no-nb_digibok_2021090648626</t>
  </si>
  <si>
    <t>https://urn.nb.no/URN:NBN:no-nb_digibok_2021090748011</t>
  </si>
  <si>
    <t>https://urn.nb.no/URN:NBN:no-nb_digibok_2021100848109</t>
  </si>
  <si>
    <t>https://urn.nb.no/URN:NBN:no-nb_digibok_2022011348029</t>
  </si>
  <si>
    <t>https://urn.nb.no/URN:NBN:no-nb_digibok_2022011748036</t>
  </si>
  <si>
    <t>https://urn.nb.no/URN:NBN:no-nb_digibok_2021101448512</t>
  </si>
  <si>
    <t>https://urn.nb.no/URN:NBN:no-nb_digibok_2021090748046</t>
  </si>
  <si>
    <t>https://urn.nb.no/URN:NBN:no-nb_digibok_2022011448050</t>
  </si>
  <si>
    <t>https://urn.nb.no/URN:NBN:no-nb_digibok_2022011448043</t>
  </si>
  <si>
    <t>https://urn.nb.no/URN:NBN:no-nb_digibok_2022011448069</t>
  </si>
  <si>
    <t>https://urn.nb.no/URN:NBN:no-nb_digibok_2022011448044</t>
  </si>
  <si>
    <t>https://urn.nb.no/URN:NBN:no-nb_digibok_2021101348509</t>
  </si>
  <si>
    <t>https://urn.nb.no/URN:NBN:no-nb_digibok_2022011448106</t>
  </si>
  <si>
    <t>https://urn.nb.no/URN:NBN:no-nb_digibok_2021082548031</t>
  </si>
  <si>
    <t>https://urn.nb.no/URN:NBN:no-nb_digibok_2014102008036</t>
  </si>
  <si>
    <t>Ole Peter Ritto</t>
  </si>
  <si>
    <t>https://urn.nb.no/URN:NBN:no-nb_digibok_2021090748025</t>
  </si>
  <si>
    <t>https://urn.nb.no/URN:NBN:no-nb_digibok_2021101448517</t>
  </si>
  <si>
    <t>https://urn.nb.no/URN:NBN:no-nb_digibok_2022011748035</t>
  </si>
  <si>
    <t>https://urn.nb.no/URN:NBN:no-nb_digibok_2021101348555</t>
  </si>
  <si>
    <t>https://urn.nb.no/URN:NBN:no-nb_digibok_2021101348554</t>
  </si>
  <si>
    <t>https://urn.nb.no/URN:NBN:no-nb_digibok_2021090648599</t>
  </si>
  <si>
    <t>https://urn.nb.no/URN:NBN:no-nb_digibok_2022011448049</t>
  </si>
  <si>
    <t>https://urn.nb.no/URN:NBN:no-nb_digibok_2021100748575</t>
  </si>
  <si>
    <t>https://urn.nb.no/URN:NBN:no-nb_digibok_2021090648650</t>
  </si>
  <si>
    <t>I.P.B. Petersen</t>
  </si>
  <si>
    <t>https://urn.nb.no/URN:NBN:no-nb_digibok_2022011448051</t>
  </si>
  <si>
    <t>https://urn.nb.no/URN:NBN:no-nb_digibok_2022011448048</t>
  </si>
  <si>
    <t>https://urn.nb.no/URN:NBN:no-nb_digibok_2022031048506</t>
  </si>
  <si>
    <t>https://urn.nb.no/URN:NBN:no-nb_digibok_2022031048505</t>
  </si>
  <si>
    <t>https://urn.nb.no/URN:NBN:no-nb_digibok_2021100848110</t>
  </si>
  <si>
    <t>https://urn.nb.no/URN:NBN:no-nb_digibok_2021101348503</t>
  </si>
  <si>
    <t>https://urn.nb.no/URN:NBN:no-nb_digibok_2021100848058</t>
  </si>
  <si>
    <t>https://urn.nb.no/URN:NBN:no-nb_digibok_2022011748053</t>
  </si>
  <si>
    <t>https://urn.nb.no/URN:NBN:no-nb_digibok_2022011448092</t>
  </si>
  <si>
    <t>https://urn.nb.no/URN:NBN:no-nb_digibok_2022011448093</t>
  </si>
  <si>
    <t>https://urn.nb.no/URN:NBN:no-nb_digibok_2021100848075</t>
  </si>
  <si>
    <t>https://urn.nb.no/URN:NBN:no-nb_digibok_2022011448039</t>
  </si>
  <si>
    <t>https://urn.nb.no/URN:NBN:no-nb_digibok_2022011448042</t>
  </si>
  <si>
    <t>https://urn.nb.no/URN:NBN:no-nb_digibok_2022011448041</t>
  </si>
  <si>
    <t>https://urn.nb.no/URN:NBN:no-nb_digibok_2022011448024</t>
  </si>
  <si>
    <t>https://urn.nb.no/URN:NBN:no-nb_digibok_2021100748596</t>
  </si>
  <si>
    <t>https://urn.nb.no/URN:NBN:no-nb_digibok_2021101348577</t>
  </si>
  <si>
    <t>https://urn.nb.no/URN:NBN:no-nb_digibok_2021101348578</t>
  </si>
  <si>
    <t>https://urn.nb.no/URN:NBN:no-nb_digibok_2016051048072</t>
  </si>
  <si>
    <t>https://urn.nb.no/URN:NBN:no-nb_digibok_2021090748052</t>
  </si>
  <si>
    <t>https://urn.nb.no/URN:NBN:no-nb_digibok_2022011748043</t>
  </si>
  <si>
    <t>https://urn.nb.no/URN:NBN:no-nb_digibok_2022030126010</t>
  </si>
  <si>
    <t>https://urn.nb.no/URN:NBN:no-nb_digibok_2021090748023</t>
  </si>
  <si>
    <t>https://urn.nb.no/URN:NBN:no-nb_digibok_2021090648627</t>
  </si>
  <si>
    <t>https://urn.nb.no/URN:NBN:no-nb_digibok_2021101348581</t>
  </si>
  <si>
    <t>https://urn.nb.no/URN:NBN:no-nb_digibok_2022011748037</t>
  </si>
  <si>
    <t>https://urn.nb.no/URN:NBN:no-nb_digibok_2021101348548</t>
  </si>
  <si>
    <t>https://urn.nb.no/URN:NBN:no-nb_digibok_2016111748593</t>
  </si>
  <si>
    <t>https://urn.nb.no/URN:NBN:no-nb_digibok_2021090648583</t>
  </si>
  <si>
    <t>https://urn.nb.no/URN:NBN:no-nb_digibok_2021090848025</t>
  </si>
  <si>
    <t>https://urn.nb.no/URN:NBN:no-nb_digibok_2021090648584</t>
  </si>
  <si>
    <t>https://urn.nb.no/URN:NBN:no-nb_digibok_2021101348523</t>
  </si>
  <si>
    <t>https://urn.nb.no/URN:NBN:no-nb_digibok_2021101348514</t>
  </si>
  <si>
    <t>https://urn.nb.no/URN:NBN:no-nb_digibok_2021090748029</t>
  </si>
  <si>
    <t>https://urn.nb.no/URN:NBN:no-nb_digibok_2021042148799</t>
  </si>
  <si>
    <t>https://urn.nb.no/URN:NBN:no-nb_digibok_2022011748027</t>
  </si>
  <si>
    <t>https://urn.nb.no/URN:NBN:no-nb_digibok_2021100848126</t>
  </si>
  <si>
    <t>https://urn.nb.no/URN:NBN:no-nb_digibok_2016051048005</t>
  </si>
  <si>
    <t>https://urn.nb.no/URN:NBN:no-nb_digibok_2021090748020</t>
  </si>
  <si>
    <t>https://urn.nb.no/URN:NBN:no-nb_digibok_2022011348027</t>
  </si>
  <si>
    <t>https://urn.nb.no/URN:NBN:no-nb_digibok_2021101348519</t>
  </si>
  <si>
    <t>https://urn.nb.no/URN:NBN:no-nb_digibok_2021100848095</t>
  </si>
  <si>
    <t>https://urn.nb.no/URN:NBN:no-nb_digibok_2021100748554</t>
  </si>
  <si>
    <t>https://urn.nb.no/URN:NBN:no-nb_digibok_2021072748641</t>
  </si>
  <si>
    <t>https://urn.nb.no/URN:NBN:no-nb_digibok_2022011448038</t>
  </si>
  <si>
    <t>https://urn.nb.no/URN:NBN:no-nb_digibok_2021101348526</t>
  </si>
  <si>
    <t>https://urn.nb.no/URN:NBN:no-nb_digibok_2014011608131</t>
  </si>
  <si>
    <t>https://urn.nb.no/URN:NBN:no-nb_digibok_2021101348541</t>
  </si>
  <si>
    <t>https://urn.nb.no/URN:NBN:no-nb_digibok_2022011748025</t>
  </si>
  <si>
    <t>https://urn.nb.no/URN:NBN:no-nb_digibok_2022011448023</t>
  </si>
  <si>
    <t>https://urn.nb.no/URN:NBN:no-nb_digibok_2021072748647</t>
  </si>
  <si>
    <t>https://urn.nb.no/URN:NBN:no-nb_digibok_2021042648624</t>
  </si>
  <si>
    <t>https://urn.nb.no/URN:NBN:no-nb_digibok_2021100848010</t>
  </si>
  <si>
    <t>https://urn.nb.no/URN:NBN:no-nb_digibok_2017020648631</t>
  </si>
  <si>
    <t>Lolo : Berliner-Roman : B. 1</t>
  </si>
  <si>
    <t>https://urn.nb.no/URN:NBN:no-nb_digibok_2021100748573</t>
  </si>
  <si>
    <t>https://urn.nb.no/URN:NBN:no-nb_digibok_2022011448538</t>
  </si>
  <si>
    <t>https://urn.nb.no/URN:NBN:no-nb_digibok_2021100848054</t>
  </si>
  <si>
    <t>https://urn.nb.no/URN:NBN:no-nb_digibok_2021101348552</t>
  </si>
  <si>
    <t>https://urn.nb.no/URN:NBN:no-nb_digibok_2021101348590</t>
  </si>
  <si>
    <t>https://urn.nb.no/URN:NBN:no-nb_digibok_2021100848115</t>
  </si>
  <si>
    <t>https://urn.nb.no/URN:NBN:no-nb_digibok_2021090748039</t>
  </si>
  <si>
    <t>https://urn.nb.no/URN:NBN:no-nb_digibok_2021072748642</t>
  </si>
  <si>
    <t>https://urn.nb.no/URN:NBN:no-nb_digibok_2022011748058</t>
  </si>
  <si>
    <t>https://urn.nb.no/URN:NBN:no-nb_digibok_2022011448022</t>
  </si>
  <si>
    <t>https://urn.nb.no/URN:NBN:no-nb_digibok_2022011448104</t>
  </si>
  <si>
    <t>https://urn.nb.no/URN:NBN:no-nb_digibok_2021090648587</t>
  </si>
  <si>
    <t>https://urn.nb.no/URN:NBN:no-nb_digibok_2022011748026</t>
  </si>
  <si>
    <t>https://urn.nb.no/URN:NBN:no-nb_digibok_2021072748639</t>
  </si>
  <si>
    <t>https://urn.nb.no/URN:NBN:no-nb_digibok_2022011448021</t>
  </si>
  <si>
    <t>https://urn.nb.no/URN:NBN:no-nb_digibok_2022011448012</t>
  </si>
  <si>
    <t>https://urn.nb.no/URN:NBN:no-nb_digibok_2021101348567</t>
  </si>
  <si>
    <t>https://urn.nb.no/URN:NBN:no-nb_digibok_2021090848024</t>
  </si>
  <si>
    <t>https://urn.nb.no/URN:NBN:no-nb_digibok_2021090748031</t>
  </si>
  <si>
    <t>https://urn.nb.no/URN:NBN:no-nb_digibok_2021101348592</t>
  </si>
  <si>
    <t>https://urn.nb.no/URN:NBN:no-nb_digibok_2021090848029</t>
  </si>
  <si>
    <t>https://urn.nb.no/URN:NBN:no-nb_digibok_2021101348530</t>
  </si>
  <si>
    <t>https://urn.nb.no/URN:NBN:no-nb_digibok_2020102707552</t>
  </si>
  <si>
    <t>https://urn.nb.no/URN:NBN:no-nb_digibok_2022011448071</t>
  </si>
  <si>
    <t>https://urn.nb.no/URN:NBN:no-nb_digibok_2021100848085</t>
  </si>
  <si>
    <t>https://urn.nb.no/URN:NBN:no-nb_digibok_2022011448035</t>
  </si>
  <si>
    <t>https://urn.nb.no/URN:NBN:no-nb_digibok_2021100848032</t>
  </si>
  <si>
    <t>https://urn.nb.no/URN:NBN:no-nb_digibok_2022011448037</t>
  </si>
  <si>
    <t>https://urn.nb.no/URN:NBN:no-nb_digibok_2022011448506</t>
  </si>
  <si>
    <t>https://urn.nb.no/URN:NBN:no-nb_digibok_2021090848022</t>
  </si>
  <si>
    <t>https://urn.nb.no/URN:NBN:no-nb_digibok_2021100848033</t>
  </si>
  <si>
    <t>https://urn.nb.no/URN:NBN:no-nb_digibok_2021101348563</t>
  </si>
  <si>
    <t>https://urn.nb.no/URN:NBN:no-nb_digibok_2021100848030</t>
  </si>
  <si>
    <t>https://urn.nb.no/URN:NBN:no-nb_digibok_2021101348583</t>
  </si>
  <si>
    <t>https://urn.nb.no/URN:NBN:no-nb_digibok_2021101348582</t>
  </si>
  <si>
    <t>https://urn.nb.no/URN:NBN:no-nb_digibok_2021100848031</t>
  </si>
  <si>
    <t>https://urn.nb.no/URN:NBN:no-nb_digibok_2021090648596</t>
  </si>
  <si>
    <t>https://urn.nb.no/URN:NBN:no-nb_digibok_2022011448034</t>
  </si>
  <si>
    <t>https://urn.nb.no/URN:NBN:no-nb_digibok_2021101348536</t>
  </si>
  <si>
    <t>https://urn.nb.no/URN:NBN:no-nb_digibok_2021090748030</t>
  </si>
  <si>
    <t>https://urn.nb.no/URN:NBN:no-nb_digibok_2021101348540</t>
  </si>
  <si>
    <t>https://urn.nb.no/URN:NBN:no-nb_digibok_2017022848057</t>
  </si>
  <si>
    <t>https://urn.nb.no/URN:NBN:no-nb_digibok_2021042148803</t>
  </si>
  <si>
    <t>https://urn.nb.no/URN:NBN:no-nb_digibok_2021100748565</t>
  </si>
  <si>
    <t>https://urn.nb.no/URN:NBN:no-nb_digibok_2022011448505</t>
  </si>
  <si>
    <t>https://urn.nb.no/URN:NBN:no-nb_digibok_2021100848118</t>
  </si>
  <si>
    <t>https://urn.nb.no/URN:NBN:no-nb_digibok_2021100848119</t>
  </si>
  <si>
    <t>https://urn.nb.no/URN:NBN:no-nb_digibok_2021042748525</t>
  </si>
  <si>
    <t>https://urn.nb.no/URN:NBN:no-nb_digibok_2021100848055</t>
  </si>
  <si>
    <t>https://urn.nb.no/URN:NBN:no-nb_digibok_2022011448564</t>
  </si>
  <si>
    <t>https://urn.nb.no/URN:NBN:no-nb_digibok_2018042448534</t>
  </si>
  <si>
    <t>https://urn.nb.no/URN:NBN:no-nb_digibok_2022011448081</t>
  </si>
  <si>
    <t>https://urn.nb.no/URN:NBN:no-nb_digibok_2021090148018</t>
  </si>
  <si>
    <t>https://urn.nb.no/URN:NBN:no-nb_digibok_2021100848035</t>
  </si>
  <si>
    <t>https://urn.nb.no/URN:NBN:no-nb_digibok_2022011748064</t>
  </si>
  <si>
    <t>https://urn.nb.no/URN:NBN:no-nb_digibok_2021101348539</t>
  </si>
  <si>
    <t>https://urn.nb.no/URN:NBN:no-nb_digibok_2022011348018</t>
  </si>
  <si>
    <t>https://urn.nb.no/URN:NBN:no-nb_digibok_2021100748591</t>
  </si>
  <si>
    <t>https://urn.nb.no/URN:NBN:no-nb_digibok_2022011448568</t>
  </si>
  <si>
    <t>https://urn.nb.no/URN:NBN:no-nb_digibok_2022011448503</t>
  </si>
  <si>
    <t>https://urn.nb.no/URN:NBN:no-nb_digibok_2021090648646</t>
  </si>
  <si>
    <t>https://urn.nb.no/URN:NBN:no-nb_digibok_2021100748599</t>
  </si>
  <si>
    <t>https://urn.nb.no/URN:NBN:no-nb_digibok_2021100848056</t>
  </si>
  <si>
    <t>https://urn.nb.no/URN:NBN:no-nb_digibok_2022011748051</t>
  </si>
  <si>
    <t>https://urn.nb.no/URN:NBN:no-nb_digibok_2021101348580</t>
  </si>
  <si>
    <t>https://urn.nb.no/URN:NBN:no-nb_digibok_2021101348579</t>
  </si>
  <si>
    <t>https://urn.nb.no/URN:NBN:no-nb_digibok_2021090648635</t>
  </si>
  <si>
    <t>https://urn.nb.no/URN:NBN:no-nb_digibok_2021090648644</t>
  </si>
  <si>
    <t>https://urn.nb.no/URN:NBN:no-nb_digibok_2021090848023</t>
  </si>
  <si>
    <t>https://urn.nb.no/URN:NBN:no-nb_digibok_2021101348586</t>
  </si>
  <si>
    <t>https://urn.nb.no/URN:NBN:no-nb_digibok_2022011448078</t>
  </si>
  <si>
    <t>https://urn.nb.no/URN:NBN:no-nb_digibok_2021100748568</t>
  </si>
  <si>
    <t>https://urn.nb.no/URN:NBN:no-nb_digibok_2021101348562</t>
  </si>
  <si>
    <t>https://urn.nb.no/URN:NBN:no-nb_digibok_2021101348556</t>
  </si>
  <si>
    <t>https://urn.nb.no/URN:NBN:no-nb_digibok_2021100748567</t>
  </si>
  <si>
    <t>https://urn.nb.no/URN:NBN:no-nb_digibok_2021101448504</t>
  </si>
  <si>
    <t>https://urn.nb.no/URN:NBN:no-nb_digibok_2021100848120</t>
  </si>
  <si>
    <t>https://urn.nb.no/URN:NBN:no-nb_digibok_2022031048503</t>
  </si>
  <si>
    <t>https://urn.nb.no/URN:NBN:no-nb_digibok_2021100748597</t>
  </si>
  <si>
    <t>https://urn.nb.no/URN:NBN:no-nb_digibok_2021100748578</t>
  </si>
  <si>
    <t>https://urn.nb.no/URN:NBN:no-nb_digibok_2021100748577</t>
  </si>
  <si>
    <t>https://urn.nb.no/URN:NBN:no-nb_digibok_2021100748598</t>
  </si>
  <si>
    <t>https://urn.nb.no/URN:NBN:no-nb_digibok_2021100748585</t>
  </si>
  <si>
    <t>https://urn.nb.no/URN:NBN:no-nb_digibok_2022011748031</t>
  </si>
  <si>
    <t>https://urn.nb.no/URN:NBN:no-nb_digibok_2022031148502</t>
  </si>
  <si>
    <t>https://urn.nb.no/URN:NBN:no-nb_digibok_2021100848043</t>
  </si>
  <si>
    <t>https://urn.nb.no/URN:NBN:no-nb_digibok_2021100748563</t>
  </si>
  <si>
    <t>https://urn.nb.no/URN:NBN:no-nb_digibok_2021101348535</t>
  </si>
  <si>
    <t>https://urn.nb.no/URN:NBN:no-nb_digibok_2021100848048</t>
  </si>
  <si>
    <t>https://urn.nb.no/URN:NBN:no-nb_digibok_2021100748562</t>
  </si>
  <si>
    <t>https://urn.nb.no/URN:NBN:no-nb_digibok_2021101348529</t>
  </si>
  <si>
    <t>https://urn.nb.no/URN:NBN:no-nb_digibok_2021101348520</t>
  </si>
  <si>
    <t>https://urn.nb.no/URN:NBN:no-nb_digibok_2022011748042</t>
  </si>
  <si>
    <t>https://urn.nb.no/URN:NBN:no-nb_digibok_2022011748055</t>
  </si>
  <si>
    <t>https://urn.nb.no/URN:NBN:no-nb_digibok_2021100748580</t>
  </si>
  <si>
    <t>https://urn.nb.no/URN:NBN:no-nb_digibok_2021090848012</t>
  </si>
  <si>
    <t>https://urn.nb.no/URN:NBN:no-nb_digibok_2022011748013</t>
  </si>
  <si>
    <t>https://urn.nb.no/URN:NBN:no-nb_digibok_2022011448570</t>
  </si>
  <si>
    <t>https://urn.nb.no/URN:NBN:no-nb_digibok_2021101348532</t>
  </si>
  <si>
    <t>https://urn.nb.no/URN:NBN:no-nb_digibok_2021090648595</t>
  </si>
  <si>
    <t>Mrs. Geoffrey</t>
  </si>
  <si>
    <t>https://urn.nb.no/URN:NBN:no-nb_digibok_2022011748012</t>
  </si>
  <si>
    <t>https://urn.nb.no/URN:NBN:no-nb_digibok_2021042148787</t>
  </si>
  <si>
    <t>https://urn.nb.no/URN:NBN:no-nb_digibok_2021101348533</t>
  </si>
  <si>
    <t>https://urn.nb.no/URN:NBN:no-nb_digibok_2021101348542</t>
  </si>
  <si>
    <t>https://urn.nb.no/URN:NBN:no-nb_digibok_2016051048042</t>
  </si>
  <si>
    <t>https://urn.nb.no/URN:NBN:no-nb_digibok_2018042448528</t>
  </si>
  <si>
    <t>https://urn.nb.no/URN:NBN:no-nb_digibok_2022011448073</t>
  </si>
  <si>
    <t>https://urn.nb.no/URN:NBN:no-nb_digibok_2021090848502</t>
  </si>
  <si>
    <t>https://urn.nb.no/URN:NBN:no-nb_digibok_2021101348502</t>
  </si>
  <si>
    <t>https://urn.nb.no/URN:NBN:no-nb_digibok_2021090748022</t>
  </si>
  <si>
    <t>https://urn.nb.no/URN:NBN:no-nb_digibok_2021101348505</t>
  </si>
  <si>
    <t>https://urn.nb.no/URN:NBN:no-nb_digibok_2021100748600</t>
  </si>
  <si>
    <t>https://urn.nb.no/URN:NBN:no-nb_digibok_2022011748021</t>
  </si>
  <si>
    <t>https://urn.nb.no/URN:NBN:no-nb_digibok_2021100848014</t>
  </si>
  <si>
    <t>https://urn.nb.no/URN:NBN:no-nb_digibok_2021100748582</t>
  </si>
  <si>
    <t>https://urn.nb.no/URN:NBN:no-nb_digibok_2021101348543</t>
  </si>
  <si>
    <t>https://urn.nb.no/URN:NBN:no-nb_digibok_2022011348034</t>
  </si>
  <si>
    <t>https://urn.nb.no/URN:NBN:no-nb_digibok_2022011748050</t>
  </si>
  <si>
    <t>https://urn.nb.no/URN:NBN:no-nb_digibok_2021100848046</t>
  </si>
  <si>
    <t>https://urn.nb.no/URN:NBN:no-nb_digibok_2022011448539</t>
  </si>
  <si>
    <t>https://urn.nb.no/URN:NBN:no-nb_digibok_2022011448065</t>
  </si>
  <si>
    <t>Em. Heinrichs</t>
  </si>
  <si>
    <t>https://urn.nb.no/URN:NBN:no-nb_digibok_2021090648629</t>
  </si>
  <si>
    <t>https://urn.nb.no/URN:NBN:no-nb_digibok_2022011448110</t>
  </si>
  <si>
    <t>https://urn.nb.no/URN:NBN:no-nb_digibok_2021100748572</t>
  </si>
  <si>
    <t>https://urn.nb.no/URN:NBN:no-nb_digibok_2022011448560</t>
  </si>
  <si>
    <t>https://urn.nb.no/URN:NBN:no-nb_digibok_2021100848018</t>
  </si>
  <si>
    <t>https://urn.nb.no/URN:NBN:no-nb_digibok_2022011448064</t>
  </si>
  <si>
    <t>https://urn.nb.no/URN:NBN:no-nb_digibok_2022011448059</t>
  </si>
  <si>
    <t>https://urn.nb.no/URN:NBN:no-nb_digibok_2021100848052</t>
  </si>
  <si>
    <t>https://urn.nb.no/URN:NBN:no-nb_digibok_2021101348524</t>
  </si>
  <si>
    <t>https://urn.nb.no/URN:NBN:no-nb_digibok_2021100748583</t>
  </si>
  <si>
    <t>https://urn.nb.no/URN:NBN:no-nb_digibok_2021101348506</t>
  </si>
  <si>
    <t>https://urn.nb.no/URN:NBN:no-nb_digibok_2021042848546</t>
  </si>
  <si>
    <t>https://urn.nb.no/URN:NBN:no-nb_digibok_2021101348511</t>
  </si>
  <si>
    <t>https://urn.nb.no/URN:NBN:no-nb_digibok_2021101348564</t>
  </si>
  <si>
    <t>Blant Maron-Negerne. En Fortælling fra Skovlivet i Brasilien</t>
  </si>
  <si>
    <t>https://urn.nb.no/URN:NBN:no-nb_digibok_2022011448572</t>
  </si>
  <si>
    <t>https://urn.nb.no/URN:NBN:no-nb_digibok_2021100748561</t>
  </si>
  <si>
    <t>https://urn.nb.no/URN:NBN:no-nb_digibok_2021101348525</t>
  </si>
  <si>
    <t>Mester Spatz og hans familie</t>
  </si>
  <si>
    <t>https://urn.nb.no/URN:NBN:no-nb_digibok_2011101223029</t>
  </si>
  <si>
    <t>https://urn.nb.no/URN:NBN:no-nb_digibok_2021100848017</t>
  </si>
  <si>
    <t>https://urn.nb.no/URN:NBN:no-nb_digibok_2022011448083</t>
  </si>
  <si>
    <t>https://urn.nb.no/URN:NBN:no-nb_digibok_2021100748576</t>
  </si>
  <si>
    <t>https://urn.nb.no/URN:NBN:no-nb_digibok_2022011448057</t>
  </si>
  <si>
    <t>https://urn.nb.no/URN:NBN:no-nb_digibok_2021090648600</t>
  </si>
  <si>
    <t>https://urn.nb.no/URN:NBN:no-nb_digibok_2022031148509</t>
  </si>
  <si>
    <t>https://urn.nb.no/URN:NBN:no-nb_digibok_2022031148508</t>
  </si>
  <si>
    <t>https://urn.nb.no/URN:NBN:no-nb_digibok_2022011448063</t>
  </si>
  <si>
    <t xml:space="preserve">Ikke registrert </t>
  </si>
  <si>
    <t>https://urn.nb.no/URN:NBN:no-nb_digibok_2021100848013</t>
  </si>
  <si>
    <t>https://urn.nb.no/URN:NBN:no-nb_digibok_2021100748566</t>
  </si>
  <si>
    <t>https://urn.nb.no/URN:NBN:no-nb_digibok_2022011448108</t>
  </si>
  <si>
    <t>https://urn.nb.no/URN:NBN:no-nb_digibok_2022011448062</t>
  </si>
  <si>
    <t>https://urn.nb.no/URN:NBN:no-nb_digibok_2022011448559</t>
  </si>
  <si>
    <t>https://urn.nb.no/URN:NBN:no-nb_digibok_2022011448079</t>
  </si>
  <si>
    <t>https://urn.nb.no/URN:NBN:no-nb_digibok_2022011748038</t>
  </si>
  <si>
    <t>https://urn.nb.no/URN:NBN:no-nb_digibok_2021090848028</t>
  </si>
  <si>
    <t>https://urn.nb.no/URN:NBN:no-nb_digibok_2012072508107</t>
  </si>
  <si>
    <t>https://urn.nb.no/URN:NBN:no-nb_digibok_2021100848016</t>
  </si>
  <si>
    <t>https://urn.nb.no/URN:NBN:no-nb_digibok_2022011348017</t>
  </si>
  <si>
    <t>https://urn.nb.no/URN:NBN:no-nb_digibok_2022011748054</t>
  </si>
  <si>
    <t>https://urn.nb.no/URN:NBN:no-nb_digibok_2021090648615</t>
  </si>
  <si>
    <t>https://urn.nb.no/URN:NBN:no-nb_digibok_2021101348559</t>
  </si>
  <si>
    <t>https://urn.nb.no/URN:NBN:no-nb_digibok_2021090748044</t>
  </si>
  <si>
    <t>https://urn.nb.no/URN:NBN:no-nb_digibok_2021031648501</t>
  </si>
  <si>
    <t>https://urn.nb.no/URN:NBN:no-nb_digibok_2021031648502</t>
  </si>
  <si>
    <t>https://urn.nb.no/URN:NBN:no-nb_digibok_2021090648603</t>
  </si>
  <si>
    <t>https://urn.nb.no/URN:NBN:no-nb_digibok_2022011448540</t>
  </si>
  <si>
    <t>https://urn.nb.no/URN:NBN:no-nb_digibok_2022011448541</t>
  </si>
  <si>
    <t>https://urn.nb.no/URN:NBN:no-nb_digibok_2022011448545</t>
  </si>
  <si>
    <t>https://urn.nb.no/URN:NBN:no-nb_digibok_2021090648616</t>
  </si>
  <si>
    <t>En Landsbypræsts Erindringer</t>
  </si>
  <si>
    <t>Carl Büchsel</t>
  </si>
  <si>
    <t>Erinnerungen aus dem Leben eines Landgeistlichen</t>
  </si>
  <si>
    <t>https://urn.nb.no/URN:NBN:no-nb_digibok_2006111600013</t>
  </si>
  <si>
    <t>https://urn.nb.no/URN:NBN:no-nb_digibok_2022011448574</t>
  </si>
  <si>
    <t>https://urn.nb.no/URN:NBN:no-nb_digibok_2021100748579</t>
  </si>
  <si>
    <t>https://urn.nb.no/URN:NBN:no-nb_digibok_2021090748021</t>
  </si>
  <si>
    <t>https://urn.nb.no/URN:NBN:no-nb_digibok_2022011448056</t>
  </si>
  <si>
    <t>https://urn.nb.no/URN:NBN:no-nb_digibok_2021101348551</t>
  </si>
  <si>
    <t>https://urn.nb.no/URN:NBN:no-nb_digibok_2021090648631</t>
  </si>
  <si>
    <t>https://urn.nb.no/URN:NBN:no-nb_digibok_2021090848030</t>
  </si>
  <si>
    <t>https://urn.nb.no/URN:NBN:no-nb_digibok_2021100448067</t>
  </si>
  <si>
    <t>https://urn.nb.no/URN:NBN:no-nb_digibok_2021101348515</t>
  </si>
  <si>
    <t>https://urn.nb.no/URN:NBN:no-nb_digibok_2021090648602</t>
  </si>
  <si>
    <t>https://urn.nb.no/URN:NBN:no-nb_digibok_2021100848015</t>
  </si>
  <si>
    <t>https://urn.nb.no/URN:NBN:no-nb_digibok_2021090648598</t>
  </si>
  <si>
    <t>https://urn.nb.no/URN:NBN:no-nb_digibok_2021090748026</t>
  </si>
  <si>
    <t>https://urn.nb.no/URN:NBN:no-nb_digibok_2022011448565</t>
  </si>
  <si>
    <t>https://urn.nb.no/URN:NBN:no-nb_digibok_2021100848012</t>
  </si>
  <si>
    <t>https://urn.nb.no/URN:NBN:no-nb_digibok_2022011448058</t>
  </si>
  <si>
    <t>https://urn.nb.no/URN:NBN:no-nb_digibok_2021101348522</t>
  </si>
  <si>
    <t>https://urn.nb.no/URN:NBN:no-nb_digibok_2021100848050</t>
  </si>
  <si>
    <t>https://urn.nb.no/URN:NBN:no-nb_digibok_2021100848049</t>
  </si>
  <si>
    <t>https://urn.nb.no/URN:NBN:no-nb_digibok_2021100848053</t>
  </si>
  <si>
    <t>https://urn.nb.no/URN:NBN:no-nb_digibok_2022011448087</t>
  </si>
  <si>
    <t>https://urn.nb.no/URN:NBN:no-nb_digibok_2022011448088</t>
  </si>
  <si>
    <t>https://urn.nb.no/URN:NBN:no-nb_digibok_2021100848024</t>
  </si>
  <si>
    <t>https://urn.nb.no/URN:NBN:no-nb_digibok_2021100748574</t>
  </si>
  <si>
    <t>https://urn.nb.no/URN:NBN:no-nb_digibok_2021090648647</t>
  </si>
  <si>
    <t>https://urn.nb.no/URN:NBN:no-nb_digibok_2021090648648</t>
  </si>
  <si>
    <t>https://urn.nb.no/URN:NBN:no-nb_digibok_2021090648642</t>
  </si>
  <si>
    <t>https://urn.nb.no/URN:NBN:no-nb_digibok_2021100848023</t>
  </si>
  <si>
    <t>https://urn.nb.no/URN:NBN:no-nb_digibok_2021101348538</t>
  </si>
  <si>
    <t>https://urn.nb.no/URN:NBN:no-nb_digibok_2021101348549</t>
  </si>
  <si>
    <t>https://urn.nb.no/URN:NBN:no-nb_digibok_2022011448109</t>
  </si>
  <si>
    <t>https://urn.nb.no/URN:NBN:no-nb_digibok_2022011448076</t>
  </si>
  <si>
    <t>https://urn.nb.no/URN:NBN:no-nb_digibok_2021072748654</t>
  </si>
  <si>
    <t>https://urn.nb.no/URN:NBN:no-nb_digibok_2021072748653</t>
  </si>
  <si>
    <t>https://urn.nb.no/URN:NBN:no-nb_digibok_2021100748571</t>
  </si>
  <si>
    <t xml:space="preserve">Lucius Daboren eller Toldere og Syndere </t>
  </si>
  <si>
    <t>https://urn.nb.no/URN:NBN:no-nb_digibok_2013020524014</t>
  </si>
  <si>
    <t>https://urn.nb.no/URN:NBN:no-nb_digibok_2021100748590</t>
  </si>
  <si>
    <t>https://urn.nb.no/URN:NBN:no-nb_digibok_2021090748015</t>
  </si>
  <si>
    <t>https://urn.nb.no/URN:NBN:no-nb_digibok_2021101348547</t>
  </si>
  <si>
    <t>https://urn.nb.no/URN:NBN:no-nb_digibok_2021101348517</t>
  </si>
  <si>
    <t>https://urn.nb.no/URN:NBN:no-nb_digibok_2022011748041</t>
  </si>
  <si>
    <t>https://urn.nb.no/URN:NBN:no-nb_digibok_2022011748060</t>
  </si>
  <si>
    <t>https://urn.nb.no/URN:NBN:no-nb_digibok_2022011448066</t>
  </si>
  <si>
    <t>https://urn.nb.no/URN:NBN:no-nb_digibok_2021100848037</t>
  </si>
  <si>
    <t>https://urn.nb.no/URN:NBN:no-nb_digibok_2018061248500</t>
  </si>
  <si>
    <t>https://urn.nb.no/URN:NBN:no-nb_digibok_2021090648638</t>
  </si>
  <si>
    <t>https://urn.nb.no/URN:NBN:no-nb_digibok_2021090848013</t>
  </si>
  <si>
    <t>https://urn.nb.no/URN:NBN:no-nb_digibok_2021090648634</t>
  </si>
  <si>
    <t>https://urn.nb.no/URN:NBN:no-nb_digibok_2021042148858</t>
  </si>
  <si>
    <t>https://urn.nb.no/URN:NBN:no-nb_digibok_2021101348508</t>
  </si>
  <si>
    <t>https://urn.nb.no/URN:NBN:no-nb_digibok_2021090748033</t>
  </si>
  <si>
    <t>https://urn.nb.no/URN:NBN:no-nb_digibok_2021090748034</t>
  </si>
  <si>
    <t>https://urn.nb.no/URN:NBN:no-nb_digibok_2021100748588</t>
  </si>
  <si>
    <t>https://urn.nb.no/URN:NBN:no-nb_digibok_2021042148872</t>
  </si>
  <si>
    <t>https://urn.nb.no/URN:NBN:no-nb_digibok_2021101348501</t>
  </si>
  <si>
    <t>https://urn.nb.no/URN:NBN:no-nb_digibok_2022011748056</t>
  </si>
  <si>
    <t>https://urn.nb.no/URN:NBN:no-nb_digibok_2021101348507</t>
  </si>
  <si>
    <t>https://urn.nb.no/URN:NBN:no-nb_digibok_2021042648607</t>
  </si>
  <si>
    <t>https://urn.nb.no/URN:NBN:no-nb_digibok_2022011748061</t>
  </si>
  <si>
    <t>https://urn.nb.no/URN:NBN:no-nb_digibok_2022011448095</t>
  </si>
  <si>
    <t>https://urn.nb.no/URN:NBN:no-nb_digibok_2021100448044</t>
  </si>
  <si>
    <t>https://urn.nb.no/URN:NBN:no-nb_digibok_2021090648591</t>
  </si>
  <si>
    <t>https://urn.nb.no/URN:NBN:no-nb_digibok_2022011448563</t>
  </si>
  <si>
    <t>https://urn.nb.no/URN:NBN:no-nb_digibok_2021100748569</t>
  </si>
  <si>
    <t>https://urn.nb.no/URN:NBN:no-nb_digibok_2021090648593</t>
  </si>
  <si>
    <t>https://urn.nb.no/URN:NBN:no-nb_digibok_2021100848027</t>
  </si>
  <si>
    <t>https://urn.nb.no/URN:NBN:no-nb_digibok_2021100848028</t>
  </si>
  <si>
    <t>https://urn.nb.no/URN:NBN:no-nb_digibok_2021090648592</t>
  </si>
  <si>
    <t>https://urn.nb.no/URN:NBN:no-nb_digibok_2021100748601</t>
  </si>
  <si>
    <t>https://urn.nb.no/URN:NBN:no-nb_digibok_2017030148002</t>
  </si>
  <si>
    <t>https://urn.nb.no/URN:NBN:no-nb_digibok_2021100748558</t>
  </si>
  <si>
    <t>https://urn.nb.no/URN:NBN:no-nb_digibok_2022011448068</t>
  </si>
  <si>
    <t>https://urn.nb.no/URN:NBN:no-nb_digibok_2021100748595</t>
  </si>
  <si>
    <t>https://urn.nb.no/URN:NBN:no-nb_digibok_2017013148089</t>
  </si>
  <si>
    <t>https://urn.nb.no/URN:NBN:no-nb_digibok_2021100848060</t>
  </si>
  <si>
    <t>https://urn.nb.no/URN:NBN:no-nb_digibok_2017040448009</t>
  </si>
  <si>
    <t>https://urn.nb.no/URN:NBN:no-nb_digibok_2021100748586</t>
  </si>
  <si>
    <t>https://urn.nb.no/URN:NBN:no-nb_digibok_2021100748581</t>
  </si>
  <si>
    <t>https://urn.nb.no/URN:NBN:no-nb_digibok_2022011448557</t>
  </si>
  <si>
    <t>https://urn.nb.no/URN:NBN:no-nb_digibok_2021090748041</t>
  </si>
  <si>
    <t>https://urn.nb.no/URN:NBN:no-nb_digibok_2021090748040</t>
  </si>
  <si>
    <t>https://urn.nb.no/URN:NBN:no-nb_digibok_2021090648619</t>
  </si>
  <si>
    <t>https://urn.nb.no/URN:NBN:no-nb_digibok_2021090648618</t>
  </si>
  <si>
    <t>https://urn.nb.no/URN:NBN:no-nb_digibok_2021100848038</t>
  </si>
  <si>
    <t>https://urn.nb.no/URN:NBN:no-nb_digibok_2021090648649</t>
  </si>
  <si>
    <t>https://urn.nb.no/URN:NBN:no-nb_digibok_2021101348574</t>
  </si>
  <si>
    <t>https://urn.nb.no/URN:NBN:no-nb_digibok_2021090748024</t>
  </si>
  <si>
    <t>https://urn.nb.no/URN:NBN:no-nb_digibok_2021101348545</t>
  </si>
  <si>
    <t>https://urn.nb.no/URN:NBN:no-nb_digibok_2021042148859</t>
  </si>
  <si>
    <t>https://urn.nb.no/URN:NBN:no-nb_digibok_2022011448105</t>
  </si>
  <si>
    <t>https://urn.nb.no/URN:NBN:no-nb_digibok_2021101348516</t>
  </si>
  <si>
    <t>https://urn.nb.no/URN:NBN:no-nb_digibok_2021101348518</t>
  </si>
  <si>
    <t>https://urn.nb.no/URN:NBN:no-nb_digibok_2021101348512</t>
  </si>
  <si>
    <t>https://urn.nb.no/URN:NBN:no-nb_digibok_2021090648641</t>
  </si>
  <si>
    <t>https://urn.nb.no/URN:NBN:no-nb_digibok_2021100748560</t>
  </si>
  <si>
    <t>https://urn.nb.no/URN:NBN:no-nb_digibok_2021100748570</t>
  </si>
  <si>
    <t>https://urn.nb.no/URN:NBN:no-nb_digibok_2021101348572</t>
  </si>
  <si>
    <t>https://urn.nb.no/URN:NBN:no-nb_digibok_2021100748553</t>
  </si>
  <si>
    <t>https://urn.nb.no/URN:NBN:no-nb_digibok_2021101348504</t>
  </si>
  <si>
    <t>https://urn.nb.no/URN:NBN:no-nb_digibok_2021100748602</t>
  </si>
  <si>
    <t>https://urn.nb.no/URN:NBN:no-nb_digibok_2022011448094</t>
  </si>
  <si>
    <t>https://urn.nb.no/URN:NBN:no-nb_digibok_2020062626019</t>
  </si>
  <si>
    <t>https://urn.nb.no/URN:NBN:no-nb_digibok_2022032926010</t>
  </si>
  <si>
    <t>Arrah Neil. D. 1. Anden Deel</t>
  </si>
  <si>
    <t>https://urn.nb.no/URN:NBN:no-nb_digibok_2022032926033</t>
  </si>
  <si>
    <t>https://urn.nb.no/URN:NBN:no-nb_digibok_2020022148527</t>
  </si>
  <si>
    <t>https://urn.nb.no/URN:NBN:no-nb_digibok_2021063028019</t>
  </si>
  <si>
    <t>https://urn.nb.no/URN:NBN:no-nb_digibok_2008091503002</t>
  </si>
  <si>
    <t>https://urn.nb.no/URN:NBN:no-nb_digibok_2020113026007</t>
  </si>
  <si>
    <t>https://urn.nb.no/URN:NBN:no-nb_digibok_2020060328004</t>
  </si>
  <si>
    <t>https://urn.nb.no/URN:NBN:no-nb_digibok_2022030126024</t>
  </si>
  <si>
    <t>https://urn.nb.no/URN:NBN:no-nb_digibok_2021112348040</t>
  </si>
  <si>
    <t>https://urn.nb.no/URN:NBN:no-nb_digibok_2021090648633</t>
  </si>
  <si>
    <t>https://urn.nb.no/URN:NBN:no-nb_digibok_2021090748054</t>
  </si>
  <si>
    <t>https://urn.nb.no/URN:NBN:no-nb_digibok_2020113026016</t>
  </si>
  <si>
    <t>https://urn.nb.no/URN:NBN:no-nb_digibok_2022011448080</t>
  </si>
  <si>
    <t>https://urn.nb.no/URN:NBN:no-nb_digibok_2021042148623</t>
  </si>
  <si>
    <t>https://urn.nb.no/URN:NBN:no-nb_digibok_2010070520016</t>
  </si>
  <si>
    <t>https://urn.nb.no/URN:NBN:no-nb_digibok_2008040204091</t>
  </si>
  <si>
    <t>https://urn.nb.no/URN:NBN:no-nb_digibok_2020100728006</t>
  </si>
  <si>
    <t>https://urn.nb.no/URN:NBN:no-nb_digibok_2021120826001</t>
  </si>
  <si>
    <t>https://urn.nb.no/URN:NBN:no-nb_digibok_2021101526003</t>
  </si>
  <si>
    <t>https://urn.nb.no/URN:NBN:no-nb_digibok_2021042148621</t>
  </si>
  <si>
    <t>https://urn.nb.no/URN:NBN:no-nb_digibok_2021040848516</t>
  </si>
  <si>
    <t>https://urn.nb.no/URN:NBN:no-nb_digibok_2021042148843</t>
  </si>
  <si>
    <t>https://urn.nb.no/URN:NBN:no-nb_digibok_2009022603013</t>
  </si>
  <si>
    <t>Da jeg var tyve aar</t>
  </si>
  <si>
    <t>https://urn.nb.no/URN:NBN:no-nb_digibok_2021090148020</t>
  </si>
  <si>
    <t>https://urn.nb.no/URN:NBN:no-nb_digibok_2022011448558</t>
  </si>
  <si>
    <t>https://urn.nb.no/URN:NBN:no-nb_digibok_2021100848044</t>
  </si>
  <si>
    <t>https://urn.nb.no/URN:NBN:no-nb_digibok_2022090828009</t>
  </si>
  <si>
    <t>https://urn.nb.no/URN:NBN:no-nb_digibok_2022030126023</t>
  </si>
  <si>
    <t>https://urn.nb.no/URN:NBN:no-nb_digibok_2023032428013</t>
  </si>
  <si>
    <t>https://urn.nb.no/URN:NBN:no-nb_digibok_2022011748057</t>
  </si>
  <si>
    <t>https://urn.nb.no/URN:NBN:no-nb_digibok_2021090848026</t>
  </si>
  <si>
    <t>https://urn.nb.no/URN:NBN:no-nb_digibok_2012042312003</t>
  </si>
  <si>
    <t>https://urn.nb.no/URN:NBN:no-nb_digibok_2022011748029</t>
  </si>
  <si>
    <t>https://urn.nb.no/URN:NBN:no-nb_digibok_2022011448091</t>
  </si>
  <si>
    <t>https://urn.nb.no/URN:NBN:no-nb_digibok_2021020207772</t>
  </si>
  <si>
    <t>https://urn.nb.no/URN:NBN:no-nb_digibok_2021100848072</t>
  </si>
  <si>
    <t>https://urn.nb.no/URN:NBN:no-nb_digibok_2022011348721</t>
  </si>
  <si>
    <t>https://urn.nb.no/URN:NBN:no-nb_digibok_2022011348026</t>
  </si>
  <si>
    <t>https://urn.nb.no/URN:NBN:no-nb_digibok_2022032926011</t>
  </si>
  <si>
    <t>Utgivelsessted</t>
  </si>
  <si>
    <t>Orginaltittel</t>
  </si>
  <si>
    <t>Oversetter</t>
  </si>
  <si>
    <t>Link til Oria</t>
  </si>
  <si>
    <t>https://urn.nb.no/URN:NBN:no-nb_digibok_2020051548511</t>
  </si>
  <si>
    <t>https://urn.nb.no/URN:NBN:no-nb_digibok_2020102007771</t>
  </si>
  <si>
    <t>https://urn.nb.no/URN:NBN:no-nb_digibok_2021042148706</t>
  </si>
  <si>
    <t>https://urn.nb.no/URN:NBN:no-nb_digibok_2008040204092</t>
  </si>
  <si>
    <t>https://urn.nb.no/URN:NBN:no-nb_digibok_2021042148934</t>
  </si>
  <si>
    <t>https://urn.nb.no/URN:NBN:no-nb_digibok_2009020903028</t>
  </si>
  <si>
    <t>https://urn.nb.no/URN:NBN:no-nb_digibok_2016050448059</t>
  </si>
  <si>
    <t>https://urn.nb.no/URN:NBN:no-nb_digibok_2022011348724</t>
  </si>
  <si>
    <t>https://urn.nb.no/URN:NBN:no-nb_digibok_2021082748028</t>
  </si>
  <si>
    <t>https://urn.nb.no/URN:NBN:no-nb_digibok_2021040848533</t>
  </si>
  <si>
    <t>https://urn.nb.no/URN:NBN:no-nb_digibok_2017040448007</t>
  </si>
  <si>
    <t>https://urn.nb.no/URN:NBN:no-nb_digibok_2020102707662</t>
  </si>
  <si>
    <t>https://urn.nb.no/URN:NBN:no-nb_digibok_2021040848536</t>
  </si>
  <si>
    <t>https://urn.nb.no/URN:NBN:no-nb_digibok_2018042448536</t>
  </si>
  <si>
    <t>https://urn.nb.no/URN:NBN:no-nb_digibok_2017022248509</t>
  </si>
  <si>
    <t>https://urn.nb.no/URN:NBN:no-nb_digibok_2021042148647</t>
  </si>
  <si>
    <t>Elendighedens Ofre : original Virkelighedsfortælling fra Kristiania</t>
  </si>
  <si>
    <t>https://urn.nb.no/URN:NBN:no-nb_digibok_2021042648552</t>
  </si>
  <si>
    <t>Jenny og jeg : En fortælling</t>
  </si>
  <si>
    <t>https://urn.nb.no/URN:NBN:no-nb_digibok_2022010526028</t>
  </si>
  <si>
    <t>https://urn.nb.no/URN:NBN:no-nb_digibok_2022010528007</t>
  </si>
  <si>
    <t>Fattigmands færd</t>
  </si>
  <si>
    <t>https://urn.nb.no/URN:NBN:no-nb_digibok_2022090828006</t>
  </si>
  <si>
    <t>https://urn.nb.no/URN:NBN:no-nb_digibok_2020113028002</t>
  </si>
  <si>
    <t>https://urn.nb.no/URN:NBN:no-nb_digibok_2020113028003</t>
  </si>
  <si>
    <t>Skottertoget eller Slaget ved Kringen : historisk-romantisk Skildring : Anden Deel</t>
  </si>
  <si>
    <t>Skottertoget eller Slaget ved Kringen : historisk-romantisk Skildring : Første Deel</t>
  </si>
  <si>
    <t>https://urn.nb.no/URN:NBN:no-nb_digibok_2023042628006</t>
  </si>
  <si>
    <t>Wilh. Frey</t>
  </si>
  <si>
    <t xml:space="preserve">Wilhelm Fricke </t>
  </si>
  <si>
    <t>Friederich Moser</t>
  </si>
  <si>
    <t>Den trofaste Søkadet : en historisk Fortælling</t>
  </si>
  <si>
    <t>Haciendaen i Grændselandet : Episode fra de chilensisk-araukantiske Feldttog</t>
  </si>
  <si>
    <t>https://bibsys-almaprimo.hosted.exlibrisgroup.com/permalink/f/1rnkkmu/BIBSYS_ILS71511484650002201</t>
  </si>
  <si>
    <t>De tyske Kolonister : en Fortælling fra de nordamerikanske Skove</t>
  </si>
  <si>
    <t>Die deutschen Kolonisten</t>
  </si>
  <si>
    <t>https://bibsys-almaprimo.hosted.exlibrisgroup.com/permalink/f/1rnkkmu/BIBSYS_ILS71671727010002201</t>
  </si>
  <si>
    <t>Keiser Napoleons Spion : en historisk Fortælling</t>
  </si>
  <si>
    <t>Der Spion des Kaisers Napoleon</t>
  </si>
  <si>
    <t>https://urn.nb.no/URN:NBN:no-nb_digibok_2022111428002</t>
  </si>
  <si>
    <t>Klippeøen i det atlantiske Ocean : Fortælling</t>
  </si>
  <si>
    <t>https://bibsys-almaprimo.hosted.exlibrisgroup.com/permalink/f/1rnkkmu/BIBSYS_ILS71512246890002201</t>
  </si>
  <si>
    <t>Opstanden i Dakotah : Fortælling</t>
  </si>
  <si>
    <t>https://urn.nb.no/URN:NBN:no-nb_digibok_2012041212001</t>
  </si>
  <si>
    <t>Rodlaw</t>
  </si>
  <si>
    <t>Klosteret paa Hovedøen : Original Roman fra Munketiden i det 11te og 12te Aarhundrede</t>
  </si>
  <si>
    <t>Waldemar Waldor</t>
  </si>
  <si>
    <t>https://urn.nb.no/URN:NBN:no-nb_digibok_2022011448085</t>
  </si>
  <si>
    <t>https://urn.nb.no/URN:NBN:no-nb_digibok_2022031148510</t>
  </si>
  <si>
    <t>Levnetsløp</t>
  </si>
  <si>
    <t>https://urn.nb.no/URN:NBN:no-nb_digibok_2022010526008</t>
  </si>
  <si>
    <t>Drøm og Virkelighed: Billeder af Livet : D. 1</t>
  </si>
  <si>
    <t>Drøm og Virkelighed: Billeder af Livet : D. 2</t>
  </si>
  <si>
    <t>https://urn.nb.no/URN:NBN:no-nb_digibok_2021042148833</t>
  </si>
  <si>
    <t>https://urn.nb.no/URN:NBN:no-nb_digibok_2015062608019</t>
  </si>
  <si>
    <t>S. S.</t>
  </si>
  <si>
    <t>Lili</t>
  </si>
  <si>
    <t>A. I.</t>
  </si>
  <si>
    <t>Hanna Winsnes</t>
  </si>
  <si>
    <t>Det første Skridt : En Novelle</t>
  </si>
  <si>
    <t>https://urn.nb.no/URN:NBN:no-nb_digibok_2009111110004</t>
  </si>
  <si>
    <t>Hugo Schwartz</t>
  </si>
  <si>
    <t>Grevens Datter : En Novelle</t>
  </si>
  <si>
    <t>https://urn.nb.no/URN:NBN:no-nb_digibok_2009110212001</t>
  </si>
  <si>
    <t>Gammelt Had : Roman</t>
  </si>
  <si>
    <t>https://urn.nb.no/URN:NBN:no-nb_digibok_2009030603024</t>
  </si>
  <si>
    <t>Vi børn</t>
  </si>
  <si>
    <t>https://urn.nb.no/URN:NBN:no-nb_digibok_2009060913005</t>
  </si>
  <si>
    <t>Haakon Haakonsen : en norsk Robinson</t>
  </si>
  <si>
    <t>Nikolaus Fries</t>
  </si>
  <si>
    <t>E. A. Hagerup</t>
  </si>
  <si>
    <t>https://urn.nb.no/URN:NBN:no-nb_digibok_2022011448573</t>
  </si>
  <si>
    <t>https://urn.nb.no/URN:NBN:no-nb_digibok_2022011748065</t>
  </si>
  <si>
    <t>Mrs. Alexander</t>
  </si>
  <si>
    <t>Annie French Hector</t>
  </si>
  <si>
    <t>https://urn.nb.no/URN:NBN:no-nb_digibok_2021101348510</t>
  </si>
  <si>
    <t>https://urn.nb.no/URN:NBN:no-nb_digibok_2021101348576</t>
  </si>
  <si>
    <t>https://urn.nb.no/URN:NBN:no-nb_digibok_2021100848036</t>
  </si>
  <si>
    <t xml:space="preserve">Klara Nygaard. Original Bergens-fortælling  </t>
  </si>
  <si>
    <t>https://urn.nb.no/URN:NBN:no-nb_digibok_2022022148534</t>
  </si>
  <si>
    <t>https://urn.nb.no/URN:NBN:no-nb_digibok_2022022148537</t>
  </si>
  <si>
    <t>https://urn.nb.no/URN:NBN:no-nb_digibok_2021101348585</t>
  </si>
  <si>
    <t>https://urn.nb.no/URN:NBN:no-nb_digibok_2021101348521</t>
  </si>
  <si>
    <t>https://urn.nb.no/URN:NBN:no-nb_digibok_2021101448511</t>
  </si>
  <si>
    <t>https://urn.nb.no/URN:NBN:no-nb_digibok_2022011448561</t>
  </si>
  <si>
    <t>https://urn.nb.no/URN:NBN:no-nb_digibok_2021090648601</t>
  </si>
  <si>
    <t>https://urn.nb.no/URN:NBN:no-nb_digibok_2021101448505</t>
  </si>
  <si>
    <t>https://urn.nb.no/URN:NBN:no-nb_digibok_2021101348598</t>
  </si>
  <si>
    <t>https://urn.nb.no/URN:NBN:no-nb_digibok_2021101448510</t>
  </si>
  <si>
    <t>https://urn.nb.no/URN:NBN:no-nb_digibok_2021101448507</t>
  </si>
  <si>
    <t>https://urn.nb.no/URN:NBN:no-nb_digibok_2023032028010</t>
  </si>
  <si>
    <t>Nina Engelhart Piccolo og Dikka Engelhart</t>
  </si>
  <si>
    <t>https://urn.nb.no/URN:NBN:no-nb_digibok_2021101448515</t>
  </si>
  <si>
    <t>https://urn.nb.no/URN:NBN:no-nb_digibok_2021090848021</t>
  </si>
  <si>
    <t>https://urn.nb.no/URN:NBN:no-nb_digibok_2023100228003</t>
  </si>
  <si>
    <t>https://urn.nb.no/URN:NBN:no-nb_digibok_2023100228004</t>
  </si>
  <si>
    <t>https://urn.nb.no/URN:NBN:no-nb_digibok_2023100228005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</si>
</sst>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02122"/>
      <name val="Calibri"/>
      <family val="2"/>
      <scheme val="minor"/>
    </font>
    <font>
      <u/>
      <sz val="9"/>
      <color rgb="FF00579E"/>
      <name val="Roboto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  <xf numFmtId="0" fontId="7" fillId="0" borderId="0" xfId="1" applyFont="1"/>
    <xf numFmtId="0" fontId="8" fillId="0" borderId="0" xfId="1" applyFont="1"/>
    <xf numFmtId="0" fontId="0" fillId="0" borderId="0" xfId="1" applyFont="1"/>
    <xf numFmtId="0" fontId="1" fillId="0" borderId="0" xfId="1" applyFont="1"/>
    <xf numFmtId="0" fontId="2" fillId="0" borderId="0" xfId="1" applyFont="1"/>
    <xf numFmtId="0" fontId="7" fillId="0" borderId="0" xfId="0" applyFont="1"/>
    <xf numFmtId="0" fontId="10" fillId="0" borderId="0" xfId="0" applyFont="1"/>
    <xf numFmtId="0" fontId="7" fillId="0" borderId="0" xfId="1" applyFont="1" applyAlignment="1"/>
    <xf numFmtId="0" fontId="0" fillId="4" borderId="1" xfId="0" applyFill="1" applyBorder="1"/>
    <xf numFmtId="0" fontId="0" fillId="2" borderId="1" xfId="0" applyFill="1" applyBorder="1"/>
    <xf numFmtId="0" fontId="11" fillId="3" borderId="0" xfId="0" applyFont="1" applyFill="1"/>
    <xf numFmtId="0" fontId="11" fillId="3" borderId="3" xfId="0" applyFont="1" applyFill="1" applyBorder="1"/>
    <xf numFmtId="0" fontId="0" fillId="4" borderId="4" xfId="0" applyFill="1" applyBorder="1"/>
    <xf numFmtId="0" fontId="11" fillId="3" borderId="2" xfId="0" applyFont="1" applyFill="1" applyBorder="1"/>
    <xf numFmtId="0" fontId="13" fillId="0" borderId="0" xfId="1" applyFont="1"/>
    <xf numFmtId="0" fontId="14" fillId="0" borderId="0" xfId="0" applyFont="1"/>
    <xf numFmtId="0" fontId="13" fillId="0" borderId="0" xfId="0" applyFont="1"/>
    <xf numFmtId="0" fontId="11" fillId="0" borderId="0" xfId="0" applyFont="1"/>
    <xf numFmtId="0" fontId="15" fillId="0" borderId="0" xfId="0" applyFont="1"/>
    <xf numFmtId="0" fontId="8" fillId="0" borderId="0" xfId="1" applyFont="1" applyFill="1" applyBorder="1"/>
    <xf numFmtId="0" fontId="0" fillId="4" borderId="3" xfId="0" applyFill="1" applyBorder="1"/>
    <xf numFmtId="0" fontId="16" fillId="0" borderId="0" xfId="0" applyFont="1"/>
  </cellXfs>
  <cellStyles count="2">
    <cellStyle name="Hyperkobling" xfId="1" builtinId="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Norske</a:t>
            </a:r>
            <a:r>
              <a:rPr lang="nb-NO" baseline="0"/>
              <a:t> vs. oversatte romaner</a:t>
            </a:r>
            <a:endParaRPr lang="nb-N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Publikasjonssted!$B$1</c:f>
              <c:strCache>
                <c:ptCount val="1"/>
                <c:pt idx="0">
                  <c:v>Norske romaner</c:v>
                </c:pt>
              </c:strCache>
            </c:strRef>
          </c:tx>
          <c:invertIfNegative val="0"/>
          <c:cat>
            <c:strRef>
              <c:f>Publikasjonssted!$A$2:$A$49</c:f>
              <c:strCache>
                <c:ptCount val="48"/>
                <c:pt idx="0">
                  <c:v>Eidsvold </c:v>
                </c:pt>
                <c:pt idx="1">
                  <c:v>Elverum</c:v>
                </c:pt>
                <c:pt idx="2">
                  <c:v>Fagerstrand </c:v>
                </c:pt>
                <c:pt idx="3">
                  <c:v>Fergus Falls, Minn</c:v>
                </c:pt>
                <c:pt idx="4">
                  <c:v>Gjøvik</c:v>
                </c:pt>
                <c:pt idx="5">
                  <c:v>Grand Forks, N.D.</c:v>
                </c:pt>
                <c:pt idx="6">
                  <c:v>Grimstad </c:v>
                </c:pt>
                <c:pt idx="7">
                  <c:v>Hammerfest </c:v>
                </c:pt>
                <c:pt idx="8">
                  <c:v>Kristianssund</c:v>
                </c:pt>
                <c:pt idx="9">
                  <c:v>Levanger</c:v>
                </c:pt>
                <c:pt idx="10">
                  <c:v>Lillehammer</c:v>
                </c:pt>
                <c:pt idx="11">
                  <c:v>Mandal</c:v>
                </c:pt>
                <c:pt idx="12">
                  <c:v>Nærbø</c:v>
                </c:pt>
                <c:pt idx="13">
                  <c:v>Odense </c:v>
                </c:pt>
                <c:pt idx="14">
                  <c:v>Orfordvill, Wis </c:v>
                </c:pt>
                <c:pt idx="15">
                  <c:v>Paris</c:v>
                </c:pt>
                <c:pt idx="16">
                  <c:v>Sarpsborg</c:v>
                </c:pt>
                <c:pt idx="17">
                  <c:v>Stenkjær</c:v>
                </c:pt>
                <c:pt idx="18">
                  <c:v>Brevik</c:v>
                </c:pt>
                <c:pt idx="19">
                  <c:v>Brønø</c:v>
                </c:pt>
                <c:pt idx="20">
                  <c:v>Molde</c:v>
                </c:pt>
                <c:pt idx="21">
                  <c:v>Namsos</c:v>
                </c:pt>
                <c:pt idx="22">
                  <c:v>Porsgrund</c:v>
                </c:pt>
                <c:pt idx="23">
                  <c:v>Tromsø</c:v>
                </c:pt>
                <c:pt idx="24">
                  <c:v>La Crosse, Wis</c:v>
                </c:pt>
                <c:pt idx="25">
                  <c:v>Sandefjord</c:v>
                </c:pt>
                <c:pt idx="26">
                  <c:v>Vossevangen</c:v>
                </c:pt>
                <c:pt idx="27">
                  <c:v>Decorah, Iowa</c:v>
                </c:pt>
                <c:pt idx="28">
                  <c:v>Tønsberg</c:v>
                </c:pt>
                <c:pt idx="29">
                  <c:v>Fredrikstad</c:v>
                </c:pt>
                <c:pt idx="30">
                  <c:v>Drammen</c:v>
                </c:pt>
                <c:pt idx="31">
                  <c:v>Laurvig</c:v>
                </c:pt>
                <c:pt idx="32">
                  <c:v>Fredrikshald</c:v>
                </c:pt>
                <c:pt idx="33">
                  <c:v>Skien</c:v>
                </c:pt>
                <c:pt idx="34">
                  <c:v>Arendal</c:v>
                </c:pt>
                <c:pt idx="35">
                  <c:v>Hamar</c:v>
                </c:pt>
                <c:pt idx="36">
                  <c:v>Bodø</c:v>
                </c:pt>
                <c:pt idx="37">
                  <c:v>Kristiansand</c:v>
                </c:pt>
                <c:pt idx="38">
                  <c:v>Minneapolis, Minn</c:v>
                </c:pt>
                <c:pt idx="39">
                  <c:v>Ukjent</c:v>
                </c:pt>
                <c:pt idx="40">
                  <c:v>Høvik</c:v>
                </c:pt>
                <c:pt idx="41">
                  <c:v>Stavanger</c:v>
                </c:pt>
                <c:pt idx="42">
                  <c:v>Risør</c:v>
                </c:pt>
                <c:pt idx="43">
                  <c:v>Chicago, Ill</c:v>
                </c:pt>
                <c:pt idx="44">
                  <c:v>Horten</c:v>
                </c:pt>
                <c:pt idx="45">
                  <c:v>Trondhjem</c:v>
                </c:pt>
                <c:pt idx="46">
                  <c:v>København</c:v>
                </c:pt>
                <c:pt idx="47">
                  <c:v>Bergen</c:v>
                </c:pt>
              </c:strCache>
            </c:strRef>
          </c:cat>
          <c:val>
            <c:numRef>
              <c:f>Publikasjonssted!$B$2:$B$49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5</c:v>
                </c:pt>
                <c:pt idx="35">
                  <c:v>7</c:v>
                </c:pt>
                <c:pt idx="36">
                  <c:v>8</c:v>
                </c:pt>
                <c:pt idx="37">
                  <c:v>1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5</c:v>
                </c:pt>
                <c:pt idx="44">
                  <c:v>4</c:v>
                </c:pt>
                <c:pt idx="45">
                  <c:v>13</c:v>
                </c:pt>
                <c:pt idx="46">
                  <c:v>106</c:v>
                </c:pt>
                <c:pt idx="4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B99-F747-87D7-88F2B6C0EC9E}"/>
            </c:ext>
          </c:extLst>
        </c:ser>
        <c:ser>
          <c:idx val="1"/>
          <c:order val="1"/>
          <c:tx>
            <c:strRef>
              <c:f>Publikasjonssted!$C$1</c:f>
              <c:strCache>
                <c:ptCount val="1"/>
                <c:pt idx="0">
                  <c:v>Oversatte romaner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Publikasjonssted!$A$2:$A$49</c:f>
              <c:strCache>
                <c:ptCount val="48"/>
                <c:pt idx="0">
                  <c:v>Eidsvold </c:v>
                </c:pt>
                <c:pt idx="1">
                  <c:v>Elverum</c:v>
                </c:pt>
                <c:pt idx="2">
                  <c:v>Fagerstrand </c:v>
                </c:pt>
                <c:pt idx="3">
                  <c:v>Fergus Falls, Minn</c:v>
                </c:pt>
                <c:pt idx="4">
                  <c:v>Gjøvik</c:v>
                </c:pt>
                <c:pt idx="5">
                  <c:v>Grand Forks, N.D.</c:v>
                </c:pt>
                <c:pt idx="6">
                  <c:v>Grimstad </c:v>
                </c:pt>
                <c:pt idx="7">
                  <c:v>Hammerfest </c:v>
                </c:pt>
                <c:pt idx="8">
                  <c:v>Kristianssund</c:v>
                </c:pt>
                <c:pt idx="9">
                  <c:v>Levanger</c:v>
                </c:pt>
                <c:pt idx="10">
                  <c:v>Lillehammer</c:v>
                </c:pt>
                <c:pt idx="11">
                  <c:v>Mandal</c:v>
                </c:pt>
                <c:pt idx="12">
                  <c:v>Nærbø</c:v>
                </c:pt>
                <c:pt idx="13">
                  <c:v>Odense </c:v>
                </c:pt>
                <c:pt idx="14">
                  <c:v>Orfordvill, Wis </c:v>
                </c:pt>
                <c:pt idx="15">
                  <c:v>Paris</c:v>
                </c:pt>
                <c:pt idx="16">
                  <c:v>Sarpsborg</c:v>
                </c:pt>
                <c:pt idx="17">
                  <c:v>Stenkjær</c:v>
                </c:pt>
                <c:pt idx="18">
                  <c:v>Brevik</c:v>
                </c:pt>
                <c:pt idx="19">
                  <c:v>Brønø</c:v>
                </c:pt>
                <c:pt idx="20">
                  <c:v>Molde</c:v>
                </c:pt>
                <c:pt idx="21">
                  <c:v>Namsos</c:v>
                </c:pt>
                <c:pt idx="22">
                  <c:v>Porsgrund</c:v>
                </c:pt>
                <c:pt idx="23">
                  <c:v>Tromsø</c:v>
                </c:pt>
                <c:pt idx="24">
                  <c:v>La Crosse, Wis</c:v>
                </c:pt>
                <c:pt idx="25">
                  <c:v>Sandefjord</c:v>
                </c:pt>
                <c:pt idx="26">
                  <c:v>Vossevangen</c:v>
                </c:pt>
                <c:pt idx="27">
                  <c:v>Decorah, Iowa</c:v>
                </c:pt>
                <c:pt idx="28">
                  <c:v>Tønsberg</c:v>
                </c:pt>
                <c:pt idx="29">
                  <c:v>Fredrikstad</c:v>
                </c:pt>
                <c:pt idx="30">
                  <c:v>Drammen</c:v>
                </c:pt>
                <c:pt idx="31">
                  <c:v>Laurvig</c:v>
                </c:pt>
                <c:pt idx="32">
                  <c:v>Fredrikshald</c:v>
                </c:pt>
                <c:pt idx="33">
                  <c:v>Skien</c:v>
                </c:pt>
                <c:pt idx="34">
                  <c:v>Arendal</c:v>
                </c:pt>
                <c:pt idx="35">
                  <c:v>Hamar</c:v>
                </c:pt>
                <c:pt idx="36">
                  <c:v>Bodø</c:v>
                </c:pt>
                <c:pt idx="37">
                  <c:v>Kristiansand</c:v>
                </c:pt>
                <c:pt idx="38">
                  <c:v>Minneapolis, Minn</c:v>
                </c:pt>
                <c:pt idx="39">
                  <c:v>Ukjent</c:v>
                </c:pt>
                <c:pt idx="40">
                  <c:v>Høvik</c:v>
                </c:pt>
                <c:pt idx="41">
                  <c:v>Stavanger</c:v>
                </c:pt>
                <c:pt idx="42">
                  <c:v>Risør</c:v>
                </c:pt>
                <c:pt idx="43">
                  <c:v>Chicago, Ill</c:v>
                </c:pt>
                <c:pt idx="44">
                  <c:v>Horten</c:v>
                </c:pt>
                <c:pt idx="45">
                  <c:v>Trondhjem</c:v>
                </c:pt>
                <c:pt idx="46">
                  <c:v>København</c:v>
                </c:pt>
                <c:pt idx="47">
                  <c:v>Bergen</c:v>
                </c:pt>
              </c:strCache>
            </c:strRef>
          </c:cat>
          <c:val>
            <c:numRef>
              <c:f>Publikasjonssted!$C$2:$C$49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3</c:v>
                </c:pt>
                <c:pt idx="36">
                  <c:v>2</c:v>
                </c:pt>
                <c:pt idx="37">
                  <c:v>13</c:v>
                </c:pt>
                <c:pt idx="38">
                  <c:v>1</c:v>
                </c:pt>
                <c:pt idx="39">
                  <c:v>13</c:v>
                </c:pt>
                <c:pt idx="40">
                  <c:v>17</c:v>
                </c:pt>
                <c:pt idx="41">
                  <c:v>9</c:v>
                </c:pt>
                <c:pt idx="42">
                  <c:v>19</c:v>
                </c:pt>
                <c:pt idx="43">
                  <c:v>15</c:v>
                </c:pt>
                <c:pt idx="44">
                  <c:v>17</c:v>
                </c:pt>
                <c:pt idx="45">
                  <c:v>32</c:v>
                </c:pt>
                <c:pt idx="46">
                  <c:v>80</c:v>
                </c:pt>
                <c:pt idx="4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B99-F747-87D7-88F2B6C0E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148591"/>
        <c:axId val="1093725663"/>
      </c:barChart>
      <c:catAx>
        <c:axId val="10681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3725663"/>
        <c:crosses val="autoZero"/>
        <c:auto val="1"/>
        <c:lblAlgn val="ctr"/>
        <c:lblOffset val="100"/>
        <c:noMultiLvlLbl val="0"/>
      </c:catAx>
      <c:valAx>
        <c:axId val="1093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6814859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'Fordeling av kjønn'!$B$1</c:f>
              <c:strCache>
                <c:ptCount val="1"/>
                <c:pt idx="0">
                  <c:v>Norske romaner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0C-3241-9853-EAD4F133172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0C-3241-9853-EAD4F133172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0C-3241-9853-EAD4F1331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'Fordeling av kjønn'!$A$2:$A$4</c:f>
              <c:strCache>
                <c:ptCount val="3"/>
                <c:pt idx="0">
                  <c:v>Mann</c:v>
                </c:pt>
                <c:pt idx="1">
                  <c:v>Kvinne</c:v>
                </c:pt>
                <c:pt idx="2">
                  <c:v>Ukjent</c:v>
                </c:pt>
              </c:strCache>
            </c:strRef>
          </c:cat>
          <c:val>
            <c:numRef>
              <c:f>'Fordeling av kjønn'!$B$2:$B$4</c:f>
              <c:numCache>
                <c:formatCode>General</c:formatCode>
                <c:ptCount val="3"/>
                <c:pt idx="0">
                  <c:v>517</c:v>
                </c:pt>
                <c:pt idx="1">
                  <c:v>164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B-754B-A79E-6343389C17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Norske vs. oversatte romaner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'Fordeling av kjønn'!$B$1</c:f>
              <c:strCache>
                <c:ptCount val="1"/>
                <c:pt idx="0">
                  <c:v>Norske romaner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'Fordeling av kjønn'!$A$2:$A$4</c:f>
              <c:strCache>
                <c:ptCount val="3"/>
                <c:pt idx="0">
                  <c:v>Mann</c:v>
                </c:pt>
                <c:pt idx="1">
                  <c:v>Kvinne</c:v>
                </c:pt>
                <c:pt idx="2">
                  <c:v>Ukjent</c:v>
                </c:pt>
              </c:strCache>
            </c:strRef>
          </c:cat>
          <c:val>
            <c:numRef>
              <c:f>'Fordeling av kjønn'!$B$2:$B$4</c:f>
              <c:numCache>
                <c:formatCode>General</c:formatCode>
                <c:ptCount val="3"/>
                <c:pt idx="0">
                  <c:v>517</c:v>
                </c:pt>
                <c:pt idx="1">
                  <c:v>164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7-1C43-A3BE-1109F1F936E7}"/>
            </c:ext>
          </c:extLst>
        </c:ser>
        <c:ser>
          <c:idx val="1"/>
          <c:order val="1"/>
          <c:tx>
            <c:strRef>
              <c:f>'Fordeling av kjønn'!$C$1</c:f>
              <c:strCache>
                <c:ptCount val="1"/>
                <c:pt idx="0">
                  <c:v>Oversatte romaner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'Fordeling av kjønn'!$A$2:$A$4</c:f>
              <c:strCache>
                <c:ptCount val="3"/>
                <c:pt idx="0">
                  <c:v>Mann</c:v>
                </c:pt>
                <c:pt idx="1">
                  <c:v>Kvinne</c:v>
                </c:pt>
                <c:pt idx="2">
                  <c:v>Ukjent</c:v>
                </c:pt>
              </c:strCache>
            </c:strRef>
          </c:cat>
          <c:val>
            <c:numRef>
              <c:f>'Fordeling av kjønn'!$C$2:$C$4</c:f>
              <c:numCache>
                <c:formatCode>General</c:formatCode>
                <c:ptCount val="3"/>
                <c:pt idx="0">
                  <c:v>871</c:v>
                </c:pt>
                <c:pt idx="1">
                  <c:v>331</c:v>
                </c:pt>
                <c:pt idx="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7-1C43-A3BE-1109F1F936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977306096"/>
        <c:axId val="1977307728"/>
      </c:barChart>
      <c:catAx>
        <c:axId val="19773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77307728"/>
        <c:crosses val="autoZero"/>
        <c:auto val="1"/>
        <c:lblAlgn val="ctr"/>
        <c:lblOffset val="100"/>
        <c:noMultiLvlLbl val="0"/>
      </c:catAx>
      <c:valAx>
        <c:axId val="197730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773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 romaner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'Fordeling av kjønn'!$D$1</c:f>
              <c:strCache>
                <c:ptCount val="1"/>
                <c:pt idx="0">
                  <c:v>Alle romaner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E19-3E49-BC3D-9DBE552828F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E19-3E49-BC3D-9DBE552828F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E19-3E49-BC3D-9DBE552828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'Fordeling av kjønn'!$A$2:$A$4</c:f>
              <c:strCache>
                <c:ptCount val="3"/>
                <c:pt idx="0">
                  <c:v>Mann</c:v>
                </c:pt>
                <c:pt idx="1">
                  <c:v>Kvinne</c:v>
                </c:pt>
                <c:pt idx="2">
                  <c:v>Ukjent</c:v>
                </c:pt>
              </c:strCache>
            </c:strRef>
          </c:cat>
          <c:val>
            <c:numRef>
              <c:f>'Fordeling av kjønn'!$D$2:$D$4</c:f>
              <c:numCache>
                <c:formatCode>General</c:formatCode>
                <c:ptCount val="3"/>
                <c:pt idx="0">
                  <c:v>1388</c:v>
                </c:pt>
                <c:pt idx="1">
                  <c:v>495</c:v>
                </c:pt>
                <c:pt idx="2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4-394C-BBF3-71EAB5B445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Norske</a:t>
            </a:r>
            <a:r>
              <a:rPr lang="nb-NO" baseline="0"/>
              <a:t> romaner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Sjangerbetegnelse!$A$2:$A$31</c:f>
              <c:strCache>
                <c:ptCount val="30"/>
                <c:pt idx="0">
                  <c:v>Episode</c:v>
                </c:pt>
                <c:pt idx="1">
                  <c:v>Forelesning</c:v>
                </c:pt>
                <c:pt idx="2">
                  <c:v>Krønike</c:v>
                </c:pt>
                <c:pt idx="3">
                  <c:v>Selvbiografi</c:v>
                </c:pt>
                <c:pt idx="4">
                  <c:v>Studentspøk</c:v>
                </c:pt>
                <c:pt idx="5">
                  <c:v>Studie</c:v>
                </c:pt>
                <c:pt idx="6">
                  <c:v>Tidsmaleri</c:v>
                </c:pt>
                <c:pt idx="7">
                  <c:v>Bekjennelse</c:v>
                </c:pt>
                <c:pt idx="8">
                  <c:v>Hendelse</c:v>
                </c:pt>
                <c:pt idx="9">
                  <c:v>Levnetsløp</c:v>
                </c:pt>
                <c:pt idx="10">
                  <c:v>Manuskript</c:v>
                </c:pt>
                <c:pt idx="11">
                  <c:v>Novellette</c:v>
                </c:pt>
                <c:pt idx="12">
                  <c:v>Memoar</c:v>
                </c:pt>
                <c:pt idx="13">
                  <c:v>Minne</c:v>
                </c:pt>
                <c:pt idx="14">
                  <c:v>Saga</c:v>
                </c:pt>
                <c:pt idx="15">
                  <c:v>Humoreske</c:v>
                </c:pt>
                <c:pt idx="16">
                  <c:v>Interiør</c:v>
                </c:pt>
                <c:pt idx="17">
                  <c:v>Opptegnelse</c:v>
                </c:pt>
                <c:pt idx="18">
                  <c:v>Trekk</c:v>
                </c:pt>
                <c:pt idx="19">
                  <c:v>Beretning</c:v>
                </c:pt>
                <c:pt idx="20">
                  <c:v>Eventyr</c:v>
                </c:pt>
                <c:pt idx="21">
                  <c:v>Skisse</c:v>
                </c:pt>
                <c:pt idx="22">
                  <c:v>Erindring</c:v>
                </c:pt>
                <c:pt idx="23">
                  <c:v>Skildring</c:v>
                </c:pt>
                <c:pt idx="24">
                  <c:v>Bilde</c:v>
                </c:pt>
                <c:pt idx="25">
                  <c:v>Historie</c:v>
                </c:pt>
                <c:pt idx="26">
                  <c:v>Novelle</c:v>
                </c:pt>
                <c:pt idx="27">
                  <c:v>Roman</c:v>
                </c:pt>
                <c:pt idx="28">
                  <c:v>Ingen sjangerbetegnelse</c:v>
                </c:pt>
                <c:pt idx="29">
                  <c:v>Fortelling</c:v>
                </c:pt>
              </c:strCache>
            </c:strRef>
          </c:cat>
          <c:val>
            <c:numRef>
              <c:f>Sjangerbetegnelse!$B$2:$B$31</c:f>
              <c:numCache>
                <c:formatCode>General</c:formatCode>
                <c:ptCount val="3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5</c:v>
                </c:pt>
                <c:pt idx="22">
                  <c:v>7</c:v>
                </c:pt>
                <c:pt idx="23">
                  <c:v>19</c:v>
                </c:pt>
                <c:pt idx="24">
                  <c:v>24</c:v>
                </c:pt>
                <c:pt idx="25">
                  <c:v>20</c:v>
                </c:pt>
                <c:pt idx="26">
                  <c:v>45</c:v>
                </c:pt>
                <c:pt idx="27">
                  <c:v>69</c:v>
                </c:pt>
                <c:pt idx="28">
                  <c:v>204</c:v>
                </c:pt>
                <c:pt idx="29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F-E945-AD72-F381A627B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06224"/>
        <c:axId val="374107856"/>
      </c:barChart>
      <c:catAx>
        <c:axId val="3741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7856"/>
        <c:crosses val="autoZero"/>
        <c:auto val="1"/>
        <c:lblAlgn val="ctr"/>
        <c:lblOffset val="100"/>
        <c:noMultiLvlLbl val="0"/>
      </c:catAx>
      <c:valAx>
        <c:axId val="3741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aseline="0"/>
              <a:t>Oversatte romaner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Sjangerbetegnelse!$A$2:$A$31</c:f>
              <c:strCache>
                <c:ptCount val="30"/>
                <c:pt idx="0">
                  <c:v>Episode</c:v>
                </c:pt>
                <c:pt idx="1">
                  <c:v>Forelesning</c:v>
                </c:pt>
                <c:pt idx="2">
                  <c:v>Krønike</c:v>
                </c:pt>
                <c:pt idx="3">
                  <c:v>Selvbiografi</c:v>
                </c:pt>
                <c:pt idx="4">
                  <c:v>Studentspøk</c:v>
                </c:pt>
                <c:pt idx="5">
                  <c:v>Studie</c:v>
                </c:pt>
                <c:pt idx="6">
                  <c:v>Tidsmaleri</c:v>
                </c:pt>
                <c:pt idx="7">
                  <c:v>Bekjennelse</c:v>
                </c:pt>
                <c:pt idx="8">
                  <c:v>Hendelse</c:v>
                </c:pt>
                <c:pt idx="9">
                  <c:v>Levnetsløp</c:v>
                </c:pt>
                <c:pt idx="10">
                  <c:v>Manuskript</c:v>
                </c:pt>
                <c:pt idx="11">
                  <c:v>Novellette</c:v>
                </c:pt>
                <c:pt idx="12">
                  <c:v>Memoar</c:v>
                </c:pt>
                <c:pt idx="13">
                  <c:v>Minne</c:v>
                </c:pt>
                <c:pt idx="14">
                  <c:v>Saga</c:v>
                </c:pt>
                <c:pt idx="15">
                  <c:v>Humoreske</c:v>
                </c:pt>
                <c:pt idx="16">
                  <c:v>Interiør</c:v>
                </c:pt>
                <c:pt idx="17">
                  <c:v>Opptegnelse</c:v>
                </c:pt>
                <c:pt idx="18">
                  <c:v>Trekk</c:v>
                </c:pt>
                <c:pt idx="19">
                  <c:v>Beretning</c:v>
                </c:pt>
                <c:pt idx="20">
                  <c:v>Eventyr</c:v>
                </c:pt>
                <c:pt idx="21">
                  <c:v>Skisse</c:v>
                </c:pt>
                <c:pt idx="22">
                  <c:v>Erindring</c:v>
                </c:pt>
                <c:pt idx="23">
                  <c:v>Skildring</c:v>
                </c:pt>
                <c:pt idx="24">
                  <c:v>Bilde</c:v>
                </c:pt>
                <c:pt idx="25">
                  <c:v>Historie</c:v>
                </c:pt>
                <c:pt idx="26">
                  <c:v>Novelle</c:v>
                </c:pt>
                <c:pt idx="27">
                  <c:v>Roman</c:v>
                </c:pt>
                <c:pt idx="28">
                  <c:v>Ingen sjangerbetegnelse</c:v>
                </c:pt>
                <c:pt idx="29">
                  <c:v>Fortelling</c:v>
                </c:pt>
              </c:strCache>
            </c:strRef>
          </c:cat>
          <c:val>
            <c:numRef>
              <c:f>Sjangerbetegnelse!$C$2:$C$31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8</c:v>
                </c:pt>
                <c:pt idx="21">
                  <c:v>4</c:v>
                </c:pt>
                <c:pt idx="22">
                  <c:v>5</c:v>
                </c:pt>
                <c:pt idx="23">
                  <c:v>7</c:v>
                </c:pt>
                <c:pt idx="24">
                  <c:v>16</c:v>
                </c:pt>
                <c:pt idx="25">
                  <c:v>52</c:v>
                </c:pt>
                <c:pt idx="26">
                  <c:v>54</c:v>
                </c:pt>
                <c:pt idx="27">
                  <c:v>280</c:v>
                </c:pt>
                <c:pt idx="28">
                  <c:v>439</c:v>
                </c:pt>
                <c:pt idx="29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3-BD42-A99F-0217D4742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06224"/>
        <c:axId val="374107856"/>
      </c:barChart>
      <c:catAx>
        <c:axId val="3741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7856"/>
        <c:crosses val="autoZero"/>
        <c:auto val="1"/>
        <c:lblAlgn val="ctr"/>
        <c:lblOffset val="100"/>
        <c:noMultiLvlLbl val="0"/>
      </c:catAx>
      <c:valAx>
        <c:axId val="3741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Norske</a:t>
            </a:r>
            <a:r>
              <a:rPr lang="nb-NO" baseline="0"/>
              <a:t> vs. oversatte romaner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Sjangerbetegnelse!$A$2:$A$31</c:f>
              <c:strCache>
                <c:ptCount val="30"/>
                <c:pt idx="0">
                  <c:v>Episode</c:v>
                </c:pt>
                <c:pt idx="1">
                  <c:v>Forelesning</c:v>
                </c:pt>
                <c:pt idx="2">
                  <c:v>Krønike</c:v>
                </c:pt>
                <c:pt idx="3">
                  <c:v>Selvbiografi</c:v>
                </c:pt>
                <c:pt idx="4">
                  <c:v>Studentspøk</c:v>
                </c:pt>
                <c:pt idx="5">
                  <c:v>Studie</c:v>
                </c:pt>
                <c:pt idx="6">
                  <c:v>Tidsmaleri</c:v>
                </c:pt>
                <c:pt idx="7">
                  <c:v>Bekjennelse</c:v>
                </c:pt>
                <c:pt idx="8">
                  <c:v>Hendelse</c:v>
                </c:pt>
                <c:pt idx="9">
                  <c:v>Levnetsløp</c:v>
                </c:pt>
                <c:pt idx="10">
                  <c:v>Manuskript</c:v>
                </c:pt>
                <c:pt idx="11">
                  <c:v>Novellette</c:v>
                </c:pt>
                <c:pt idx="12">
                  <c:v>Memoar</c:v>
                </c:pt>
                <c:pt idx="13">
                  <c:v>Minne</c:v>
                </c:pt>
                <c:pt idx="14">
                  <c:v>Saga</c:v>
                </c:pt>
                <c:pt idx="15">
                  <c:v>Humoreske</c:v>
                </c:pt>
                <c:pt idx="16">
                  <c:v>Interiør</c:v>
                </c:pt>
                <c:pt idx="17">
                  <c:v>Opptegnelse</c:v>
                </c:pt>
                <c:pt idx="18">
                  <c:v>Trekk</c:v>
                </c:pt>
                <c:pt idx="19">
                  <c:v>Beretning</c:v>
                </c:pt>
                <c:pt idx="20">
                  <c:v>Eventyr</c:v>
                </c:pt>
                <c:pt idx="21">
                  <c:v>Skisse</c:v>
                </c:pt>
                <c:pt idx="22">
                  <c:v>Erindring</c:v>
                </c:pt>
                <c:pt idx="23">
                  <c:v>Skildring</c:v>
                </c:pt>
                <c:pt idx="24">
                  <c:v>Bilde</c:v>
                </c:pt>
                <c:pt idx="25">
                  <c:v>Historie</c:v>
                </c:pt>
                <c:pt idx="26">
                  <c:v>Novelle</c:v>
                </c:pt>
                <c:pt idx="27">
                  <c:v>Roman</c:v>
                </c:pt>
                <c:pt idx="28">
                  <c:v>Ingen sjangerbetegnelse</c:v>
                </c:pt>
                <c:pt idx="29">
                  <c:v>Fortelling</c:v>
                </c:pt>
              </c:strCache>
            </c:strRef>
          </c:cat>
          <c:val>
            <c:numRef>
              <c:f>Sjangerbetegnelse!$C$2:$C$31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8</c:v>
                </c:pt>
                <c:pt idx="21">
                  <c:v>4</c:v>
                </c:pt>
                <c:pt idx="22">
                  <c:v>5</c:v>
                </c:pt>
                <c:pt idx="23">
                  <c:v>7</c:v>
                </c:pt>
                <c:pt idx="24">
                  <c:v>16</c:v>
                </c:pt>
                <c:pt idx="25">
                  <c:v>52</c:v>
                </c:pt>
                <c:pt idx="26">
                  <c:v>54</c:v>
                </c:pt>
                <c:pt idx="27">
                  <c:v>280</c:v>
                </c:pt>
                <c:pt idx="28">
                  <c:v>439</c:v>
                </c:pt>
                <c:pt idx="29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E-C24A-95EC-F612A882297F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Sjangerbetegnelse!$A$2:$A$31</c:f>
              <c:strCache>
                <c:ptCount val="30"/>
                <c:pt idx="0">
                  <c:v>Episode</c:v>
                </c:pt>
                <c:pt idx="1">
                  <c:v>Forelesning</c:v>
                </c:pt>
                <c:pt idx="2">
                  <c:v>Krønike</c:v>
                </c:pt>
                <c:pt idx="3">
                  <c:v>Selvbiografi</c:v>
                </c:pt>
                <c:pt idx="4">
                  <c:v>Studentspøk</c:v>
                </c:pt>
                <c:pt idx="5">
                  <c:v>Studie</c:v>
                </c:pt>
                <c:pt idx="6">
                  <c:v>Tidsmaleri</c:v>
                </c:pt>
                <c:pt idx="7">
                  <c:v>Bekjennelse</c:v>
                </c:pt>
                <c:pt idx="8">
                  <c:v>Hendelse</c:v>
                </c:pt>
                <c:pt idx="9">
                  <c:v>Levnetsløp</c:v>
                </c:pt>
                <c:pt idx="10">
                  <c:v>Manuskript</c:v>
                </c:pt>
                <c:pt idx="11">
                  <c:v>Novellette</c:v>
                </c:pt>
                <c:pt idx="12">
                  <c:v>Memoar</c:v>
                </c:pt>
                <c:pt idx="13">
                  <c:v>Minne</c:v>
                </c:pt>
                <c:pt idx="14">
                  <c:v>Saga</c:v>
                </c:pt>
                <c:pt idx="15">
                  <c:v>Humoreske</c:v>
                </c:pt>
                <c:pt idx="16">
                  <c:v>Interiør</c:v>
                </c:pt>
                <c:pt idx="17">
                  <c:v>Opptegnelse</c:v>
                </c:pt>
                <c:pt idx="18">
                  <c:v>Trekk</c:v>
                </c:pt>
                <c:pt idx="19">
                  <c:v>Beretning</c:v>
                </c:pt>
                <c:pt idx="20">
                  <c:v>Eventyr</c:v>
                </c:pt>
                <c:pt idx="21">
                  <c:v>Skisse</c:v>
                </c:pt>
                <c:pt idx="22">
                  <c:v>Erindring</c:v>
                </c:pt>
                <c:pt idx="23">
                  <c:v>Skildring</c:v>
                </c:pt>
                <c:pt idx="24">
                  <c:v>Bilde</c:v>
                </c:pt>
                <c:pt idx="25">
                  <c:v>Historie</c:v>
                </c:pt>
                <c:pt idx="26">
                  <c:v>Novelle</c:v>
                </c:pt>
                <c:pt idx="27">
                  <c:v>Roman</c:v>
                </c:pt>
                <c:pt idx="28">
                  <c:v>Ingen sjangerbetegnelse</c:v>
                </c:pt>
                <c:pt idx="29">
                  <c:v>Fortelling</c:v>
                </c:pt>
              </c:strCache>
            </c:strRef>
          </c:cat>
          <c:val>
            <c:numRef>
              <c:f>Sjangerbetegnelse!$B$2:$B$31</c:f>
              <c:numCache>
                <c:formatCode>General</c:formatCode>
                <c:ptCount val="3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5</c:v>
                </c:pt>
                <c:pt idx="22">
                  <c:v>7</c:v>
                </c:pt>
                <c:pt idx="23">
                  <c:v>19</c:v>
                </c:pt>
                <c:pt idx="24">
                  <c:v>24</c:v>
                </c:pt>
                <c:pt idx="25">
                  <c:v>20</c:v>
                </c:pt>
                <c:pt idx="26">
                  <c:v>45</c:v>
                </c:pt>
                <c:pt idx="27">
                  <c:v>69</c:v>
                </c:pt>
                <c:pt idx="28">
                  <c:v>204</c:v>
                </c:pt>
                <c:pt idx="29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E-C24A-95EC-F612A882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06224"/>
        <c:axId val="374107856"/>
      </c:barChart>
      <c:catAx>
        <c:axId val="3741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7856"/>
        <c:crosses val="autoZero"/>
        <c:auto val="1"/>
        <c:lblAlgn val="ctr"/>
        <c:lblOffset val="100"/>
        <c:noMultiLvlLbl val="0"/>
      </c:catAx>
      <c:valAx>
        <c:axId val="3741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62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aseline="0"/>
              <a:t>Alle romaner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Sjangerbetegnelse!$A$2:$A$31</c:f>
              <c:strCache>
                <c:ptCount val="30"/>
                <c:pt idx="0">
                  <c:v>Episode</c:v>
                </c:pt>
                <c:pt idx="1">
                  <c:v>Forelesning</c:v>
                </c:pt>
                <c:pt idx="2">
                  <c:v>Krønike</c:v>
                </c:pt>
                <c:pt idx="3">
                  <c:v>Selvbiografi</c:v>
                </c:pt>
                <c:pt idx="4">
                  <c:v>Studentspøk</c:v>
                </c:pt>
                <c:pt idx="5">
                  <c:v>Studie</c:v>
                </c:pt>
                <c:pt idx="6">
                  <c:v>Tidsmaleri</c:v>
                </c:pt>
                <c:pt idx="7">
                  <c:v>Bekjennelse</c:v>
                </c:pt>
                <c:pt idx="8">
                  <c:v>Hendelse</c:v>
                </c:pt>
                <c:pt idx="9">
                  <c:v>Levnetsløp</c:v>
                </c:pt>
                <c:pt idx="10">
                  <c:v>Manuskript</c:v>
                </c:pt>
                <c:pt idx="11">
                  <c:v>Novellette</c:v>
                </c:pt>
                <c:pt idx="12">
                  <c:v>Memoar</c:v>
                </c:pt>
                <c:pt idx="13">
                  <c:v>Minne</c:v>
                </c:pt>
                <c:pt idx="14">
                  <c:v>Saga</c:v>
                </c:pt>
                <c:pt idx="15">
                  <c:v>Humoreske</c:v>
                </c:pt>
                <c:pt idx="16">
                  <c:v>Interiør</c:v>
                </c:pt>
                <c:pt idx="17">
                  <c:v>Opptegnelse</c:v>
                </c:pt>
                <c:pt idx="18">
                  <c:v>Trekk</c:v>
                </c:pt>
                <c:pt idx="19">
                  <c:v>Beretning</c:v>
                </c:pt>
                <c:pt idx="20">
                  <c:v>Eventyr</c:v>
                </c:pt>
                <c:pt idx="21">
                  <c:v>Skisse</c:v>
                </c:pt>
                <c:pt idx="22">
                  <c:v>Erindring</c:v>
                </c:pt>
                <c:pt idx="23">
                  <c:v>Skildring</c:v>
                </c:pt>
                <c:pt idx="24">
                  <c:v>Bilde</c:v>
                </c:pt>
                <c:pt idx="25">
                  <c:v>Historie</c:v>
                </c:pt>
                <c:pt idx="26">
                  <c:v>Novelle</c:v>
                </c:pt>
                <c:pt idx="27">
                  <c:v>Roman</c:v>
                </c:pt>
                <c:pt idx="28">
                  <c:v>Ingen sjangerbetegnelse</c:v>
                </c:pt>
                <c:pt idx="29">
                  <c:v>Fortelling</c:v>
                </c:pt>
              </c:strCache>
            </c:strRef>
          </c:cat>
          <c:val>
            <c:numRef>
              <c:f>Sjangerbetegnelse!$D$2:$D$31</c:f>
              <c:numCache>
                <c:formatCode>General</c:formatCode>
                <c:ptCount val="3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0">
                  <c:v>12</c:v>
                </c:pt>
                <c:pt idx="21">
                  <c:v>9</c:v>
                </c:pt>
                <c:pt idx="22">
                  <c:v>12</c:v>
                </c:pt>
                <c:pt idx="23">
                  <c:v>26</c:v>
                </c:pt>
                <c:pt idx="24">
                  <c:v>40</c:v>
                </c:pt>
                <c:pt idx="25">
                  <c:v>72</c:v>
                </c:pt>
                <c:pt idx="26">
                  <c:v>99</c:v>
                </c:pt>
                <c:pt idx="27">
                  <c:v>349</c:v>
                </c:pt>
                <c:pt idx="28">
                  <c:v>643</c:v>
                </c:pt>
                <c:pt idx="29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5-3C49-9A7C-42E106D05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06224"/>
        <c:axId val="374107856"/>
      </c:barChart>
      <c:catAx>
        <c:axId val="3741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7856"/>
        <c:crosses val="autoZero"/>
        <c:auto val="1"/>
        <c:lblAlgn val="ctr"/>
        <c:lblOffset val="100"/>
        <c:noMultiLvlLbl val="0"/>
      </c:catAx>
      <c:valAx>
        <c:axId val="3741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Orginalspråk!$B$1</c:f>
              <c:strCache>
                <c:ptCount val="1"/>
                <c:pt idx="0">
                  <c:v>Antall romaner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Orginalspråk!$A$2:$A$16</c:f>
              <c:strCache>
                <c:ptCount val="15"/>
                <c:pt idx="0">
                  <c:v>Ukrainsk</c:v>
                </c:pt>
                <c:pt idx="1">
                  <c:v>Latin</c:v>
                </c:pt>
                <c:pt idx="2">
                  <c:v>Spansk</c:v>
                </c:pt>
                <c:pt idx="3">
                  <c:v>Finsk</c:v>
                </c:pt>
                <c:pt idx="4">
                  <c:v>Italiensk</c:v>
                </c:pt>
                <c:pt idx="5">
                  <c:v>Plattysk</c:v>
                </c:pt>
                <c:pt idx="6">
                  <c:v>Nederlandsk</c:v>
                </c:pt>
                <c:pt idx="7">
                  <c:v>Ungarsk</c:v>
                </c:pt>
                <c:pt idx="8">
                  <c:v>Dansk</c:v>
                </c:pt>
                <c:pt idx="9">
                  <c:v>Russisk</c:v>
                </c:pt>
                <c:pt idx="10">
                  <c:v>Svensk</c:v>
                </c:pt>
                <c:pt idx="11">
                  <c:v>Ukjent</c:v>
                </c:pt>
                <c:pt idx="12">
                  <c:v>Fransk</c:v>
                </c:pt>
                <c:pt idx="13">
                  <c:v>Tysk</c:v>
                </c:pt>
                <c:pt idx="14">
                  <c:v>Engelsk</c:v>
                </c:pt>
              </c:strCache>
            </c:strRef>
          </c:cat>
          <c:val>
            <c:numRef>
              <c:f>Orginalspråk!$B$2:$B$16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25</c:v>
                </c:pt>
                <c:pt idx="9">
                  <c:v>26</c:v>
                </c:pt>
                <c:pt idx="10">
                  <c:v>41</c:v>
                </c:pt>
                <c:pt idx="11">
                  <c:v>45</c:v>
                </c:pt>
                <c:pt idx="12">
                  <c:v>181</c:v>
                </c:pt>
                <c:pt idx="13">
                  <c:v>423</c:v>
                </c:pt>
                <c:pt idx="14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3-8B4E-BE49-3F7CF5CA44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84484560"/>
        <c:axId val="1979221488"/>
      </c:barChart>
      <c:catAx>
        <c:axId val="19844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79221488"/>
        <c:crosses val="autoZero"/>
        <c:auto val="1"/>
        <c:lblAlgn val="ctr"/>
        <c:lblOffset val="100"/>
        <c:noMultiLvlLbl val="0"/>
      </c:catAx>
      <c:valAx>
        <c:axId val="19792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844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Publikasjonssted!$D$1</c:f>
              <c:strCache>
                <c:ptCount val="1"/>
                <c:pt idx="0">
                  <c:v>Alle romaner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Publikasjonssted!$A$2:$A$49</c:f>
              <c:strCache>
                <c:ptCount val="48"/>
                <c:pt idx="0">
                  <c:v>Eidsvold </c:v>
                </c:pt>
                <c:pt idx="1">
                  <c:v>Elverum</c:v>
                </c:pt>
                <c:pt idx="2">
                  <c:v>Fagerstrand </c:v>
                </c:pt>
                <c:pt idx="3">
                  <c:v>Fergus Falls, Minn</c:v>
                </c:pt>
                <c:pt idx="4">
                  <c:v>Gjøvik</c:v>
                </c:pt>
                <c:pt idx="5">
                  <c:v>Grand Forks, N.D.</c:v>
                </c:pt>
                <c:pt idx="6">
                  <c:v>Grimstad </c:v>
                </c:pt>
                <c:pt idx="7">
                  <c:v>Hammerfest </c:v>
                </c:pt>
                <c:pt idx="8">
                  <c:v>Kristianssund</c:v>
                </c:pt>
                <c:pt idx="9">
                  <c:v>Levanger</c:v>
                </c:pt>
                <c:pt idx="10">
                  <c:v>Lillehammer</c:v>
                </c:pt>
                <c:pt idx="11">
                  <c:v>Mandal</c:v>
                </c:pt>
                <c:pt idx="12">
                  <c:v>Nærbø</c:v>
                </c:pt>
                <c:pt idx="13">
                  <c:v>Odense </c:v>
                </c:pt>
                <c:pt idx="14">
                  <c:v>Orfordvill, Wis </c:v>
                </c:pt>
                <c:pt idx="15">
                  <c:v>Paris</c:v>
                </c:pt>
                <c:pt idx="16">
                  <c:v>Sarpsborg</c:v>
                </c:pt>
                <c:pt idx="17">
                  <c:v>Stenkjær</c:v>
                </c:pt>
                <c:pt idx="18">
                  <c:v>Brevik</c:v>
                </c:pt>
                <c:pt idx="19">
                  <c:v>Brønø</c:v>
                </c:pt>
                <c:pt idx="20">
                  <c:v>Molde</c:v>
                </c:pt>
                <c:pt idx="21">
                  <c:v>Namsos</c:v>
                </c:pt>
                <c:pt idx="22">
                  <c:v>Porsgrund</c:v>
                </c:pt>
                <c:pt idx="23">
                  <c:v>Tromsø</c:v>
                </c:pt>
                <c:pt idx="24">
                  <c:v>La Crosse, Wis</c:v>
                </c:pt>
                <c:pt idx="25">
                  <c:v>Sandefjord</c:v>
                </c:pt>
                <c:pt idx="26">
                  <c:v>Vossevangen</c:v>
                </c:pt>
                <c:pt idx="27">
                  <c:v>Decorah, Iowa</c:v>
                </c:pt>
                <c:pt idx="28">
                  <c:v>Tønsberg</c:v>
                </c:pt>
                <c:pt idx="29">
                  <c:v>Fredrikstad</c:v>
                </c:pt>
                <c:pt idx="30">
                  <c:v>Drammen</c:v>
                </c:pt>
                <c:pt idx="31">
                  <c:v>Laurvig</c:v>
                </c:pt>
                <c:pt idx="32">
                  <c:v>Fredrikshald</c:v>
                </c:pt>
                <c:pt idx="33">
                  <c:v>Skien</c:v>
                </c:pt>
                <c:pt idx="34">
                  <c:v>Arendal</c:v>
                </c:pt>
                <c:pt idx="35">
                  <c:v>Hamar</c:v>
                </c:pt>
                <c:pt idx="36">
                  <c:v>Bodø</c:v>
                </c:pt>
                <c:pt idx="37">
                  <c:v>Kristiansand</c:v>
                </c:pt>
                <c:pt idx="38">
                  <c:v>Minneapolis, Minn</c:v>
                </c:pt>
                <c:pt idx="39">
                  <c:v>Ukjent</c:v>
                </c:pt>
                <c:pt idx="40">
                  <c:v>Høvik</c:v>
                </c:pt>
                <c:pt idx="41">
                  <c:v>Stavanger</c:v>
                </c:pt>
                <c:pt idx="42">
                  <c:v>Risør</c:v>
                </c:pt>
                <c:pt idx="43">
                  <c:v>Chicago, Ill</c:v>
                </c:pt>
                <c:pt idx="44">
                  <c:v>Horten</c:v>
                </c:pt>
                <c:pt idx="45">
                  <c:v>Trondhjem</c:v>
                </c:pt>
                <c:pt idx="46">
                  <c:v>København</c:v>
                </c:pt>
                <c:pt idx="47">
                  <c:v>Bergen</c:v>
                </c:pt>
              </c:strCache>
            </c:strRef>
          </c:cat>
          <c:val>
            <c:numRef>
              <c:f>Publikasjonssted!$D$2:$D$49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10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11</c:v>
                </c:pt>
                <c:pt idx="35">
                  <c:v>10</c:v>
                </c:pt>
                <c:pt idx="36">
                  <c:v>10</c:v>
                </c:pt>
                <c:pt idx="37">
                  <c:v>14</c:v>
                </c:pt>
                <c:pt idx="38">
                  <c:v>12</c:v>
                </c:pt>
                <c:pt idx="39">
                  <c:v>13</c:v>
                </c:pt>
                <c:pt idx="40">
                  <c:v>17</c:v>
                </c:pt>
                <c:pt idx="41">
                  <c:v>17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45</c:v>
                </c:pt>
                <c:pt idx="46">
                  <c:v>186</c:v>
                </c:pt>
                <c:pt idx="47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A-0442-B164-A4B797C7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148591"/>
        <c:axId val="1093725663"/>
      </c:barChart>
      <c:catAx>
        <c:axId val="10681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3725663"/>
        <c:crosses val="autoZero"/>
        <c:auto val="1"/>
        <c:lblAlgn val="ctr"/>
        <c:lblOffset val="100"/>
        <c:noMultiLvlLbl val="0"/>
      </c:catAx>
      <c:valAx>
        <c:axId val="1093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6814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Publikasjonssted!$C$1</c:f>
              <c:strCache>
                <c:ptCount val="1"/>
                <c:pt idx="0">
                  <c:v>Oversatte romaner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Publikasjonssted!$A$2:$A$49</c:f>
              <c:strCache>
                <c:ptCount val="48"/>
                <c:pt idx="0">
                  <c:v>Eidsvold </c:v>
                </c:pt>
                <c:pt idx="1">
                  <c:v>Elverum</c:v>
                </c:pt>
                <c:pt idx="2">
                  <c:v>Fagerstrand </c:v>
                </c:pt>
                <c:pt idx="3">
                  <c:v>Fergus Falls, Minn</c:v>
                </c:pt>
                <c:pt idx="4">
                  <c:v>Gjøvik</c:v>
                </c:pt>
                <c:pt idx="5">
                  <c:v>Grand Forks, N.D.</c:v>
                </c:pt>
                <c:pt idx="6">
                  <c:v>Grimstad </c:v>
                </c:pt>
                <c:pt idx="7">
                  <c:v>Hammerfest </c:v>
                </c:pt>
                <c:pt idx="8">
                  <c:v>Kristianssund</c:v>
                </c:pt>
                <c:pt idx="9">
                  <c:v>Levanger</c:v>
                </c:pt>
                <c:pt idx="10">
                  <c:v>Lillehammer</c:v>
                </c:pt>
                <c:pt idx="11">
                  <c:v>Mandal</c:v>
                </c:pt>
                <c:pt idx="12">
                  <c:v>Nærbø</c:v>
                </c:pt>
                <c:pt idx="13">
                  <c:v>Odense </c:v>
                </c:pt>
                <c:pt idx="14">
                  <c:v>Orfordvill, Wis </c:v>
                </c:pt>
                <c:pt idx="15">
                  <c:v>Paris</c:v>
                </c:pt>
                <c:pt idx="16">
                  <c:v>Sarpsborg</c:v>
                </c:pt>
                <c:pt idx="17">
                  <c:v>Stenkjær</c:v>
                </c:pt>
                <c:pt idx="18">
                  <c:v>Brevik</c:v>
                </c:pt>
                <c:pt idx="19">
                  <c:v>Brønø</c:v>
                </c:pt>
                <c:pt idx="20">
                  <c:v>Molde</c:v>
                </c:pt>
                <c:pt idx="21">
                  <c:v>Namsos</c:v>
                </c:pt>
                <c:pt idx="22">
                  <c:v>Porsgrund</c:v>
                </c:pt>
                <c:pt idx="23">
                  <c:v>Tromsø</c:v>
                </c:pt>
                <c:pt idx="24">
                  <c:v>La Crosse, Wis</c:v>
                </c:pt>
                <c:pt idx="25">
                  <c:v>Sandefjord</c:v>
                </c:pt>
                <c:pt idx="26">
                  <c:v>Vossevangen</c:v>
                </c:pt>
                <c:pt idx="27">
                  <c:v>Decorah, Iowa</c:v>
                </c:pt>
                <c:pt idx="28">
                  <c:v>Tønsberg</c:v>
                </c:pt>
                <c:pt idx="29">
                  <c:v>Fredrikstad</c:v>
                </c:pt>
                <c:pt idx="30">
                  <c:v>Drammen</c:v>
                </c:pt>
                <c:pt idx="31">
                  <c:v>Laurvig</c:v>
                </c:pt>
                <c:pt idx="32">
                  <c:v>Fredrikshald</c:v>
                </c:pt>
                <c:pt idx="33">
                  <c:v>Skien</c:v>
                </c:pt>
                <c:pt idx="34">
                  <c:v>Arendal</c:v>
                </c:pt>
                <c:pt idx="35">
                  <c:v>Hamar</c:v>
                </c:pt>
                <c:pt idx="36">
                  <c:v>Bodø</c:v>
                </c:pt>
                <c:pt idx="37">
                  <c:v>Kristiansand</c:v>
                </c:pt>
                <c:pt idx="38">
                  <c:v>Minneapolis, Minn</c:v>
                </c:pt>
                <c:pt idx="39">
                  <c:v>Ukjent</c:v>
                </c:pt>
                <c:pt idx="40">
                  <c:v>Høvik</c:v>
                </c:pt>
                <c:pt idx="41">
                  <c:v>Stavanger</c:v>
                </c:pt>
                <c:pt idx="42">
                  <c:v>Risør</c:v>
                </c:pt>
                <c:pt idx="43">
                  <c:v>Chicago, Ill</c:v>
                </c:pt>
                <c:pt idx="44">
                  <c:v>Horten</c:v>
                </c:pt>
                <c:pt idx="45">
                  <c:v>Trondhjem</c:v>
                </c:pt>
                <c:pt idx="46">
                  <c:v>København</c:v>
                </c:pt>
                <c:pt idx="47">
                  <c:v>Bergen</c:v>
                </c:pt>
              </c:strCache>
            </c:strRef>
          </c:cat>
          <c:val>
            <c:numRef>
              <c:f>Publikasjonssted!$C$2:$C$49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3</c:v>
                </c:pt>
                <c:pt idx="36">
                  <c:v>2</c:v>
                </c:pt>
                <c:pt idx="37">
                  <c:v>13</c:v>
                </c:pt>
                <c:pt idx="38">
                  <c:v>1</c:v>
                </c:pt>
                <c:pt idx="39">
                  <c:v>13</c:v>
                </c:pt>
                <c:pt idx="40">
                  <c:v>17</c:v>
                </c:pt>
                <c:pt idx="41">
                  <c:v>9</c:v>
                </c:pt>
                <c:pt idx="42">
                  <c:v>19</c:v>
                </c:pt>
                <c:pt idx="43">
                  <c:v>15</c:v>
                </c:pt>
                <c:pt idx="44">
                  <c:v>17</c:v>
                </c:pt>
                <c:pt idx="45">
                  <c:v>32</c:v>
                </c:pt>
                <c:pt idx="46">
                  <c:v>80</c:v>
                </c:pt>
                <c:pt idx="4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7-3D4D-A5AB-0A9D1E76E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148591"/>
        <c:axId val="1093725663"/>
      </c:barChart>
      <c:catAx>
        <c:axId val="10681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3725663"/>
        <c:crosses val="autoZero"/>
        <c:auto val="1"/>
        <c:lblAlgn val="ctr"/>
        <c:lblOffset val="100"/>
        <c:noMultiLvlLbl val="0"/>
      </c:catAx>
      <c:valAx>
        <c:axId val="1093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6814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Publikasjonssted!$B$1</c:f>
              <c:strCache>
                <c:ptCount val="1"/>
                <c:pt idx="0">
                  <c:v>Norske romaner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Publikasjonssted!$A$2:$A$49</c:f>
              <c:strCache>
                <c:ptCount val="48"/>
                <c:pt idx="0">
                  <c:v>Eidsvold </c:v>
                </c:pt>
                <c:pt idx="1">
                  <c:v>Elverum</c:v>
                </c:pt>
                <c:pt idx="2">
                  <c:v>Fagerstrand </c:v>
                </c:pt>
                <c:pt idx="3">
                  <c:v>Fergus Falls, Minn</c:v>
                </c:pt>
                <c:pt idx="4">
                  <c:v>Gjøvik</c:v>
                </c:pt>
                <c:pt idx="5">
                  <c:v>Grand Forks, N.D.</c:v>
                </c:pt>
                <c:pt idx="6">
                  <c:v>Grimstad </c:v>
                </c:pt>
                <c:pt idx="7">
                  <c:v>Hammerfest </c:v>
                </c:pt>
                <c:pt idx="8">
                  <c:v>Kristianssund</c:v>
                </c:pt>
                <c:pt idx="9">
                  <c:v>Levanger</c:v>
                </c:pt>
                <c:pt idx="10">
                  <c:v>Lillehammer</c:v>
                </c:pt>
                <c:pt idx="11">
                  <c:v>Mandal</c:v>
                </c:pt>
                <c:pt idx="12">
                  <c:v>Nærbø</c:v>
                </c:pt>
                <c:pt idx="13">
                  <c:v>Odense </c:v>
                </c:pt>
                <c:pt idx="14">
                  <c:v>Orfordvill, Wis </c:v>
                </c:pt>
                <c:pt idx="15">
                  <c:v>Paris</c:v>
                </c:pt>
                <c:pt idx="16">
                  <c:v>Sarpsborg</c:v>
                </c:pt>
                <c:pt idx="17">
                  <c:v>Stenkjær</c:v>
                </c:pt>
                <c:pt idx="18">
                  <c:v>Brevik</c:v>
                </c:pt>
                <c:pt idx="19">
                  <c:v>Brønø</c:v>
                </c:pt>
                <c:pt idx="20">
                  <c:v>Molde</c:v>
                </c:pt>
                <c:pt idx="21">
                  <c:v>Namsos</c:v>
                </c:pt>
                <c:pt idx="22">
                  <c:v>Porsgrund</c:v>
                </c:pt>
                <c:pt idx="23">
                  <c:v>Tromsø</c:v>
                </c:pt>
                <c:pt idx="24">
                  <c:v>La Crosse, Wis</c:v>
                </c:pt>
                <c:pt idx="25">
                  <c:v>Sandefjord</c:v>
                </c:pt>
                <c:pt idx="26">
                  <c:v>Vossevangen</c:v>
                </c:pt>
                <c:pt idx="27">
                  <c:v>Decorah, Iowa</c:v>
                </c:pt>
                <c:pt idx="28">
                  <c:v>Tønsberg</c:v>
                </c:pt>
                <c:pt idx="29">
                  <c:v>Fredrikstad</c:v>
                </c:pt>
                <c:pt idx="30">
                  <c:v>Drammen</c:v>
                </c:pt>
                <c:pt idx="31">
                  <c:v>Laurvig</c:v>
                </c:pt>
                <c:pt idx="32">
                  <c:v>Fredrikshald</c:v>
                </c:pt>
                <c:pt idx="33">
                  <c:v>Skien</c:v>
                </c:pt>
                <c:pt idx="34">
                  <c:v>Arendal</c:v>
                </c:pt>
                <c:pt idx="35">
                  <c:v>Hamar</c:v>
                </c:pt>
                <c:pt idx="36">
                  <c:v>Bodø</c:v>
                </c:pt>
                <c:pt idx="37">
                  <c:v>Kristiansand</c:v>
                </c:pt>
                <c:pt idx="38">
                  <c:v>Minneapolis, Minn</c:v>
                </c:pt>
                <c:pt idx="39">
                  <c:v>Ukjent</c:v>
                </c:pt>
                <c:pt idx="40">
                  <c:v>Høvik</c:v>
                </c:pt>
                <c:pt idx="41">
                  <c:v>Stavanger</c:v>
                </c:pt>
                <c:pt idx="42">
                  <c:v>Risør</c:v>
                </c:pt>
                <c:pt idx="43">
                  <c:v>Chicago, Ill</c:v>
                </c:pt>
                <c:pt idx="44">
                  <c:v>Horten</c:v>
                </c:pt>
                <c:pt idx="45">
                  <c:v>Trondhjem</c:v>
                </c:pt>
                <c:pt idx="46">
                  <c:v>København</c:v>
                </c:pt>
                <c:pt idx="47">
                  <c:v>Bergen</c:v>
                </c:pt>
              </c:strCache>
            </c:strRef>
          </c:cat>
          <c:val>
            <c:numRef>
              <c:f>Publikasjonssted!$B$2:$B$49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5</c:v>
                </c:pt>
                <c:pt idx="35">
                  <c:v>7</c:v>
                </c:pt>
                <c:pt idx="36">
                  <c:v>8</c:v>
                </c:pt>
                <c:pt idx="37">
                  <c:v>1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5</c:v>
                </c:pt>
                <c:pt idx="44">
                  <c:v>4</c:v>
                </c:pt>
                <c:pt idx="45">
                  <c:v>13</c:v>
                </c:pt>
                <c:pt idx="46">
                  <c:v>106</c:v>
                </c:pt>
                <c:pt idx="4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4-C44E-A1D2-6D846D97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148591"/>
        <c:axId val="1093725663"/>
      </c:barChart>
      <c:catAx>
        <c:axId val="10681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3725663"/>
        <c:crosses val="autoZero"/>
        <c:auto val="1"/>
        <c:lblAlgn val="ctr"/>
        <c:lblOffset val="100"/>
        <c:noMultiLvlLbl val="0"/>
      </c:catAx>
      <c:valAx>
        <c:axId val="1093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6814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Utgivelsesår!$B$1</c:f>
              <c:strCache>
                <c:ptCount val="1"/>
                <c:pt idx="0">
                  <c:v>Norske romaner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Utgivelsesår!$A$2:$A$175</c:f>
              <c:strCache>
                <c:ptCount val="174"/>
                <c:pt idx="0">
                  <c:v>1727</c:v>
                </c:pt>
                <c:pt idx="1">
                  <c:v>1728</c:v>
                </c:pt>
                <c:pt idx="2">
                  <c:v>1729</c:v>
                </c:pt>
                <c:pt idx="3">
                  <c:v>1730</c:v>
                </c:pt>
                <c:pt idx="4">
                  <c:v>1731</c:v>
                </c:pt>
                <c:pt idx="5">
                  <c:v>1732</c:v>
                </c:pt>
                <c:pt idx="6">
                  <c:v>1733</c:v>
                </c:pt>
                <c:pt idx="7">
                  <c:v>1734</c:v>
                </c:pt>
                <c:pt idx="8">
                  <c:v>1735</c:v>
                </c:pt>
                <c:pt idx="9">
                  <c:v>1736</c:v>
                </c:pt>
                <c:pt idx="10">
                  <c:v>1737</c:v>
                </c:pt>
                <c:pt idx="11">
                  <c:v>1738</c:v>
                </c:pt>
                <c:pt idx="12">
                  <c:v>1739</c:v>
                </c:pt>
                <c:pt idx="13">
                  <c:v>1740</c:v>
                </c:pt>
                <c:pt idx="14">
                  <c:v>1741</c:v>
                </c:pt>
                <c:pt idx="15">
                  <c:v>1742</c:v>
                </c:pt>
                <c:pt idx="16">
                  <c:v>1743</c:v>
                </c:pt>
                <c:pt idx="17">
                  <c:v>1744</c:v>
                </c:pt>
                <c:pt idx="18">
                  <c:v>1745</c:v>
                </c:pt>
                <c:pt idx="19">
                  <c:v>1746</c:v>
                </c:pt>
                <c:pt idx="20">
                  <c:v>1747</c:v>
                </c:pt>
                <c:pt idx="21">
                  <c:v>1748</c:v>
                </c:pt>
                <c:pt idx="22">
                  <c:v>1749</c:v>
                </c:pt>
                <c:pt idx="23">
                  <c:v>1750</c:v>
                </c:pt>
                <c:pt idx="24">
                  <c:v>1751</c:v>
                </c:pt>
                <c:pt idx="25">
                  <c:v>1752</c:v>
                </c:pt>
                <c:pt idx="26">
                  <c:v>1753</c:v>
                </c:pt>
                <c:pt idx="27">
                  <c:v>1754</c:v>
                </c:pt>
                <c:pt idx="28">
                  <c:v>1755</c:v>
                </c:pt>
                <c:pt idx="29">
                  <c:v>1756</c:v>
                </c:pt>
                <c:pt idx="30">
                  <c:v>1757</c:v>
                </c:pt>
                <c:pt idx="31">
                  <c:v>1758</c:v>
                </c:pt>
                <c:pt idx="32">
                  <c:v>1759</c:v>
                </c:pt>
                <c:pt idx="33">
                  <c:v>1760</c:v>
                </c:pt>
                <c:pt idx="34">
                  <c:v>1761</c:v>
                </c:pt>
                <c:pt idx="35">
                  <c:v>1762</c:v>
                </c:pt>
                <c:pt idx="36">
                  <c:v>1763</c:v>
                </c:pt>
                <c:pt idx="37">
                  <c:v>1764</c:v>
                </c:pt>
                <c:pt idx="38">
                  <c:v>1765</c:v>
                </c:pt>
                <c:pt idx="39">
                  <c:v>1766</c:v>
                </c:pt>
                <c:pt idx="40">
                  <c:v>1767</c:v>
                </c:pt>
                <c:pt idx="41">
                  <c:v>1768</c:v>
                </c:pt>
                <c:pt idx="42">
                  <c:v>1769</c:v>
                </c:pt>
                <c:pt idx="43">
                  <c:v>1770</c:v>
                </c:pt>
                <c:pt idx="44">
                  <c:v>1771</c:v>
                </c:pt>
                <c:pt idx="45">
                  <c:v>1772</c:v>
                </c:pt>
                <c:pt idx="46">
                  <c:v>1773</c:v>
                </c:pt>
                <c:pt idx="47">
                  <c:v>1774</c:v>
                </c:pt>
                <c:pt idx="48">
                  <c:v>1775</c:v>
                </c:pt>
                <c:pt idx="49">
                  <c:v>1776</c:v>
                </c:pt>
                <c:pt idx="50">
                  <c:v>1777</c:v>
                </c:pt>
                <c:pt idx="51">
                  <c:v>1778</c:v>
                </c:pt>
                <c:pt idx="52">
                  <c:v>1779</c:v>
                </c:pt>
                <c:pt idx="53">
                  <c:v>1780</c:v>
                </c:pt>
                <c:pt idx="54">
                  <c:v>1781</c:v>
                </c:pt>
                <c:pt idx="55">
                  <c:v>1782</c:v>
                </c:pt>
                <c:pt idx="56">
                  <c:v>1783</c:v>
                </c:pt>
                <c:pt idx="57">
                  <c:v>1784</c:v>
                </c:pt>
                <c:pt idx="58">
                  <c:v>1785</c:v>
                </c:pt>
                <c:pt idx="59">
                  <c:v>1786</c:v>
                </c:pt>
                <c:pt idx="60">
                  <c:v>1787</c:v>
                </c:pt>
                <c:pt idx="61">
                  <c:v>1788</c:v>
                </c:pt>
                <c:pt idx="62">
                  <c:v>1789</c:v>
                </c:pt>
                <c:pt idx="63">
                  <c:v>1790</c:v>
                </c:pt>
                <c:pt idx="64">
                  <c:v>1791</c:v>
                </c:pt>
                <c:pt idx="65">
                  <c:v>1792</c:v>
                </c:pt>
                <c:pt idx="66">
                  <c:v>1793</c:v>
                </c:pt>
                <c:pt idx="67">
                  <c:v>1794</c:v>
                </c:pt>
                <c:pt idx="68">
                  <c:v>1795</c:v>
                </c:pt>
                <c:pt idx="69">
                  <c:v>1796</c:v>
                </c:pt>
                <c:pt idx="70">
                  <c:v>1797</c:v>
                </c:pt>
                <c:pt idx="71">
                  <c:v>1798</c:v>
                </c:pt>
                <c:pt idx="72">
                  <c:v>1799</c:v>
                </c:pt>
                <c:pt idx="73">
                  <c:v>1800</c:v>
                </c:pt>
                <c:pt idx="74">
                  <c:v>1801</c:v>
                </c:pt>
                <c:pt idx="75">
                  <c:v>1802</c:v>
                </c:pt>
                <c:pt idx="76">
                  <c:v>1803</c:v>
                </c:pt>
                <c:pt idx="77">
                  <c:v>1804</c:v>
                </c:pt>
                <c:pt idx="78">
                  <c:v>1805</c:v>
                </c:pt>
                <c:pt idx="79">
                  <c:v>1806</c:v>
                </c:pt>
                <c:pt idx="80">
                  <c:v>1807</c:v>
                </c:pt>
                <c:pt idx="81">
                  <c:v>1808</c:v>
                </c:pt>
                <c:pt idx="82">
                  <c:v>1809</c:v>
                </c:pt>
                <c:pt idx="83">
                  <c:v>1810</c:v>
                </c:pt>
                <c:pt idx="84">
                  <c:v>1811</c:v>
                </c:pt>
                <c:pt idx="85">
                  <c:v>1812</c:v>
                </c:pt>
                <c:pt idx="86">
                  <c:v>1813</c:v>
                </c:pt>
                <c:pt idx="87">
                  <c:v>1814</c:v>
                </c:pt>
                <c:pt idx="88">
                  <c:v>1815</c:v>
                </c:pt>
                <c:pt idx="89">
                  <c:v>1816</c:v>
                </c:pt>
                <c:pt idx="90">
                  <c:v>1817</c:v>
                </c:pt>
                <c:pt idx="91">
                  <c:v>1818</c:v>
                </c:pt>
                <c:pt idx="92">
                  <c:v>1819</c:v>
                </c:pt>
                <c:pt idx="93">
                  <c:v>1820</c:v>
                </c:pt>
                <c:pt idx="94">
                  <c:v>1821</c:v>
                </c:pt>
                <c:pt idx="95">
                  <c:v>1822</c:v>
                </c:pt>
                <c:pt idx="96">
                  <c:v>1823</c:v>
                </c:pt>
                <c:pt idx="97">
                  <c:v>1824</c:v>
                </c:pt>
                <c:pt idx="98">
                  <c:v>1825</c:v>
                </c:pt>
                <c:pt idx="99">
                  <c:v>1826</c:v>
                </c:pt>
                <c:pt idx="100">
                  <c:v>1827</c:v>
                </c:pt>
                <c:pt idx="101">
                  <c:v>1828</c:v>
                </c:pt>
                <c:pt idx="102">
                  <c:v>1829</c:v>
                </c:pt>
                <c:pt idx="103">
                  <c:v>1830</c:v>
                </c:pt>
                <c:pt idx="104">
                  <c:v>1831</c:v>
                </c:pt>
                <c:pt idx="105">
                  <c:v>1832</c:v>
                </c:pt>
                <c:pt idx="106">
                  <c:v>1833</c:v>
                </c:pt>
                <c:pt idx="107">
                  <c:v>1834</c:v>
                </c:pt>
                <c:pt idx="108">
                  <c:v>1835</c:v>
                </c:pt>
                <c:pt idx="109">
                  <c:v>1836</c:v>
                </c:pt>
                <c:pt idx="110">
                  <c:v>1837</c:v>
                </c:pt>
                <c:pt idx="111">
                  <c:v>1838</c:v>
                </c:pt>
                <c:pt idx="112">
                  <c:v>1839</c:v>
                </c:pt>
                <c:pt idx="113">
                  <c:v>1840</c:v>
                </c:pt>
                <c:pt idx="114">
                  <c:v>1841</c:v>
                </c:pt>
                <c:pt idx="115">
                  <c:v>1842</c:v>
                </c:pt>
                <c:pt idx="116">
                  <c:v>1843</c:v>
                </c:pt>
                <c:pt idx="117">
                  <c:v>1844</c:v>
                </c:pt>
                <c:pt idx="118">
                  <c:v>1845</c:v>
                </c:pt>
                <c:pt idx="119">
                  <c:v>1846</c:v>
                </c:pt>
                <c:pt idx="120">
                  <c:v>1847</c:v>
                </c:pt>
                <c:pt idx="121">
                  <c:v>1848</c:v>
                </c:pt>
                <c:pt idx="122">
                  <c:v>1849</c:v>
                </c:pt>
                <c:pt idx="123">
                  <c:v>1850</c:v>
                </c:pt>
                <c:pt idx="124">
                  <c:v>1851</c:v>
                </c:pt>
                <c:pt idx="125">
                  <c:v>1852</c:v>
                </c:pt>
                <c:pt idx="126">
                  <c:v>1853</c:v>
                </c:pt>
                <c:pt idx="127">
                  <c:v>1854</c:v>
                </c:pt>
                <c:pt idx="128">
                  <c:v>1855</c:v>
                </c:pt>
                <c:pt idx="129">
                  <c:v>1856</c:v>
                </c:pt>
                <c:pt idx="130">
                  <c:v>1857</c:v>
                </c:pt>
                <c:pt idx="131">
                  <c:v>1858</c:v>
                </c:pt>
                <c:pt idx="132">
                  <c:v>1859</c:v>
                </c:pt>
                <c:pt idx="133">
                  <c:v>1860</c:v>
                </c:pt>
                <c:pt idx="134">
                  <c:v>1861</c:v>
                </c:pt>
                <c:pt idx="135">
                  <c:v>1862</c:v>
                </c:pt>
                <c:pt idx="136">
                  <c:v>1863</c:v>
                </c:pt>
                <c:pt idx="137">
                  <c:v>1864</c:v>
                </c:pt>
                <c:pt idx="138">
                  <c:v>1865</c:v>
                </c:pt>
                <c:pt idx="139">
                  <c:v>1866</c:v>
                </c:pt>
                <c:pt idx="140">
                  <c:v>1867</c:v>
                </c:pt>
                <c:pt idx="141">
                  <c:v>1868</c:v>
                </c:pt>
                <c:pt idx="142">
                  <c:v>1869</c:v>
                </c:pt>
                <c:pt idx="143">
                  <c:v>1870</c:v>
                </c:pt>
                <c:pt idx="144">
                  <c:v>1871</c:v>
                </c:pt>
                <c:pt idx="145">
                  <c:v>1872</c:v>
                </c:pt>
                <c:pt idx="146">
                  <c:v>1873</c:v>
                </c:pt>
                <c:pt idx="147">
                  <c:v>1874</c:v>
                </c:pt>
                <c:pt idx="148">
                  <c:v>1875</c:v>
                </c:pt>
                <c:pt idx="149">
                  <c:v>1876</c:v>
                </c:pt>
                <c:pt idx="150">
                  <c:v>1877</c:v>
                </c:pt>
                <c:pt idx="151">
                  <c:v>1878</c:v>
                </c:pt>
                <c:pt idx="152">
                  <c:v>1879</c:v>
                </c:pt>
                <c:pt idx="153">
                  <c:v>1880</c:v>
                </c:pt>
                <c:pt idx="154">
                  <c:v>1881</c:v>
                </c:pt>
                <c:pt idx="155">
                  <c:v>1882</c:v>
                </c:pt>
                <c:pt idx="156">
                  <c:v>1883</c:v>
                </c:pt>
                <c:pt idx="157">
                  <c:v>1884</c:v>
                </c:pt>
                <c:pt idx="158">
                  <c:v>1885</c:v>
                </c:pt>
                <c:pt idx="159">
                  <c:v>1886</c:v>
                </c:pt>
                <c:pt idx="160">
                  <c:v>1887</c:v>
                </c:pt>
                <c:pt idx="161">
                  <c:v>1888</c:v>
                </c:pt>
                <c:pt idx="162">
                  <c:v>1889</c:v>
                </c:pt>
                <c:pt idx="163">
                  <c:v>1890</c:v>
                </c:pt>
                <c:pt idx="164">
                  <c:v>1891</c:v>
                </c:pt>
                <c:pt idx="165">
                  <c:v>1892</c:v>
                </c:pt>
                <c:pt idx="166">
                  <c:v>1893</c:v>
                </c:pt>
                <c:pt idx="167">
                  <c:v>1894</c:v>
                </c:pt>
                <c:pt idx="168">
                  <c:v>1895</c:v>
                </c:pt>
                <c:pt idx="169">
                  <c:v>1896</c:v>
                </c:pt>
                <c:pt idx="170">
                  <c:v>1897</c:v>
                </c:pt>
                <c:pt idx="171">
                  <c:v>1898</c:v>
                </c:pt>
                <c:pt idx="172">
                  <c:v>1899</c:v>
                </c:pt>
                <c:pt idx="173">
                  <c:v>Ukjent</c:v>
                </c:pt>
              </c:strCache>
            </c:strRef>
          </c:cat>
          <c:val>
            <c:numRef>
              <c:f>Utgivelsesår!$B$2:$B$175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6</c:v>
                </c:pt>
                <c:pt idx="115">
                  <c:v>1</c:v>
                </c:pt>
                <c:pt idx="116">
                  <c:v>5</c:v>
                </c:pt>
                <c:pt idx="117">
                  <c:v>1</c:v>
                </c:pt>
                <c:pt idx="118">
                  <c:v>2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7</c:v>
                </c:pt>
                <c:pt idx="134">
                  <c:v>6</c:v>
                </c:pt>
                <c:pt idx="135">
                  <c:v>5</c:v>
                </c:pt>
                <c:pt idx="136">
                  <c:v>6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8</c:v>
                </c:pt>
                <c:pt idx="142">
                  <c:v>5</c:v>
                </c:pt>
                <c:pt idx="143">
                  <c:v>1</c:v>
                </c:pt>
                <c:pt idx="144">
                  <c:v>0</c:v>
                </c:pt>
                <c:pt idx="145">
                  <c:v>4</c:v>
                </c:pt>
                <c:pt idx="146">
                  <c:v>10</c:v>
                </c:pt>
                <c:pt idx="147">
                  <c:v>4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8</c:v>
                </c:pt>
                <c:pt idx="152">
                  <c:v>10</c:v>
                </c:pt>
                <c:pt idx="153">
                  <c:v>15</c:v>
                </c:pt>
                <c:pt idx="154">
                  <c:v>14</c:v>
                </c:pt>
                <c:pt idx="155">
                  <c:v>13</c:v>
                </c:pt>
                <c:pt idx="156">
                  <c:v>15</c:v>
                </c:pt>
                <c:pt idx="157">
                  <c:v>11</c:v>
                </c:pt>
                <c:pt idx="158">
                  <c:v>17</c:v>
                </c:pt>
                <c:pt idx="159">
                  <c:v>24</c:v>
                </c:pt>
                <c:pt idx="160">
                  <c:v>26</c:v>
                </c:pt>
                <c:pt idx="161">
                  <c:v>22</c:v>
                </c:pt>
                <c:pt idx="162">
                  <c:v>30</c:v>
                </c:pt>
                <c:pt idx="163">
                  <c:v>38</c:v>
                </c:pt>
                <c:pt idx="164">
                  <c:v>43</c:v>
                </c:pt>
                <c:pt idx="165">
                  <c:v>33</c:v>
                </c:pt>
                <c:pt idx="166">
                  <c:v>29</c:v>
                </c:pt>
                <c:pt idx="167">
                  <c:v>18</c:v>
                </c:pt>
                <c:pt idx="168">
                  <c:v>37</c:v>
                </c:pt>
                <c:pt idx="169">
                  <c:v>43</c:v>
                </c:pt>
                <c:pt idx="170">
                  <c:v>34</c:v>
                </c:pt>
                <c:pt idx="171">
                  <c:v>49</c:v>
                </c:pt>
                <c:pt idx="172">
                  <c:v>39</c:v>
                </c:pt>
                <c:pt idx="1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F-3C43-BF8D-1DD5407C7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414623"/>
        <c:axId val="1022416255"/>
      </c:barChart>
      <c:catAx>
        <c:axId val="102241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22416255"/>
        <c:crosses val="autoZero"/>
        <c:auto val="1"/>
        <c:lblAlgn val="ctr"/>
        <c:lblOffset val="100"/>
        <c:noMultiLvlLbl val="0"/>
      </c:catAx>
      <c:valAx>
        <c:axId val="10224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224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Utgivelsesår!$C$1</c:f>
              <c:strCache>
                <c:ptCount val="1"/>
                <c:pt idx="0">
                  <c:v>Oversatte romaner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Utgivelsesår!$A$2:$A$175</c:f>
              <c:strCache>
                <c:ptCount val="174"/>
                <c:pt idx="0">
                  <c:v>1727</c:v>
                </c:pt>
                <c:pt idx="1">
                  <c:v>1728</c:v>
                </c:pt>
                <c:pt idx="2">
                  <c:v>1729</c:v>
                </c:pt>
                <c:pt idx="3">
                  <c:v>1730</c:v>
                </c:pt>
                <c:pt idx="4">
                  <c:v>1731</c:v>
                </c:pt>
                <c:pt idx="5">
                  <c:v>1732</c:v>
                </c:pt>
                <c:pt idx="6">
                  <c:v>1733</c:v>
                </c:pt>
                <c:pt idx="7">
                  <c:v>1734</c:v>
                </c:pt>
                <c:pt idx="8">
                  <c:v>1735</c:v>
                </c:pt>
                <c:pt idx="9">
                  <c:v>1736</c:v>
                </c:pt>
                <c:pt idx="10">
                  <c:v>1737</c:v>
                </c:pt>
                <c:pt idx="11">
                  <c:v>1738</c:v>
                </c:pt>
                <c:pt idx="12">
                  <c:v>1739</c:v>
                </c:pt>
                <c:pt idx="13">
                  <c:v>1740</c:v>
                </c:pt>
                <c:pt idx="14">
                  <c:v>1741</c:v>
                </c:pt>
                <c:pt idx="15">
                  <c:v>1742</c:v>
                </c:pt>
                <c:pt idx="16">
                  <c:v>1743</c:v>
                </c:pt>
                <c:pt idx="17">
                  <c:v>1744</c:v>
                </c:pt>
                <c:pt idx="18">
                  <c:v>1745</c:v>
                </c:pt>
                <c:pt idx="19">
                  <c:v>1746</c:v>
                </c:pt>
                <c:pt idx="20">
                  <c:v>1747</c:v>
                </c:pt>
                <c:pt idx="21">
                  <c:v>1748</c:v>
                </c:pt>
                <c:pt idx="22">
                  <c:v>1749</c:v>
                </c:pt>
                <c:pt idx="23">
                  <c:v>1750</c:v>
                </c:pt>
                <c:pt idx="24">
                  <c:v>1751</c:v>
                </c:pt>
                <c:pt idx="25">
                  <c:v>1752</c:v>
                </c:pt>
                <c:pt idx="26">
                  <c:v>1753</c:v>
                </c:pt>
                <c:pt idx="27">
                  <c:v>1754</c:v>
                </c:pt>
                <c:pt idx="28">
                  <c:v>1755</c:v>
                </c:pt>
                <c:pt idx="29">
                  <c:v>1756</c:v>
                </c:pt>
                <c:pt idx="30">
                  <c:v>1757</c:v>
                </c:pt>
                <c:pt idx="31">
                  <c:v>1758</c:v>
                </c:pt>
                <c:pt idx="32">
                  <c:v>1759</c:v>
                </c:pt>
                <c:pt idx="33">
                  <c:v>1760</c:v>
                </c:pt>
                <c:pt idx="34">
                  <c:v>1761</c:v>
                </c:pt>
                <c:pt idx="35">
                  <c:v>1762</c:v>
                </c:pt>
                <c:pt idx="36">
                  <c:v>1763</c:v>
                </c:pt>
                <c:pt idx="37">
                  <c:v>1764</c:v>
                </c:pt>
                <c:pt idx="38">
                  <c:v>1765</c:v>
                </c:pt>
                <c:pt idx="39">
                  <c:v>1766</c:v>
                </c:pt>
                <c:pt idx="40">
                  <c:v>1767</c:v>
                </c:pt>
                <c:pt idx="41">
                  <c:v>1768</c:v>
                </c:pt>
                <c:pt idx="42">
                  <c:v>1769</c:v>
                </c:pt>
                <c:pt idx="43">
                  <c:v>1770</c:v>
                </c:pt>
                <c:pt idx="44">
                  <c:v>1771</c:v>
                </c:pt>
                <c:pt idx="45">
                  <c:v>1772</c:v>
                </c:pt>
                <c:pt idx="46">
                  <c:v>1773</c:v>
                </c:pt>
                <c:pt idx="47">
                  <c:v>1774</c:v>
                </c:pt>
                <c:pt idx="48">
                  <c:v>1775</c:v>
                </c:pt>
                <c:pt idx="49">
                  <c:v>1776</c:v>
                </c:pt>
                <c:pt idx="50">
                  <c:v>1777</c:v>
                </c:pt>
                <c:pt idx="51">
                  <c:v>1778</c:v>
                </c:pt>
                <c:pt idx="52">
                  <c:v>1779</c:v>
                </c:pt>
                <c:pt idx="53">
                  <c:v>1780</c:v>
                </c:pt>
                <c:pt idx="54">
                  <c:v>1781</c:v>
                </c:pt>
                <c:pt idx="55">
                  <c:v>1782</c:v>
                </c:pt>
                <c:pt idx="56">
                  <c:v>1783</c:v>
                </c:pt>
                <c:pt idx="57">
                  <c:v>1784</c:v>
                </c:pt>
                <c:pt idx="58">
                  <c:v>1785</c:v>
                </c:pt>
                <c:pt idx="59">
                  <c:v>1786</c:v>
                </c:pt>
                <c:pt idx="60">
                  <c:v>1787</c:v>
                </c:pt>
                <c:pt idx="61">
                  <c:v>1788</c:v>
                </c:pt>
                <c:pt idx="62">
                  <c:v>1789</c:v>
                </c:pt>
                <c:pt idx="63">
                  <c:v>1790</c:v>
                </c:pt>
                <c:pt idx="64">
                  <c:v>1791</c:v>
                </c:pt>
                <c:pt idx="65">
                  <c:v>1792</c:v>
                </c:pt>
                <c:pt idx="66">
                  <c:v>1793</c:v>
                </c:pt>
                <c:pt idx="67">
                  <c:v>1794</c:v>
                </c:pt>
                <c:pt idx="68">
                  <c:v>1795</c:v>
                </c:pt>
                <c:pt idx="69">
                  <c:v>1796</c:v>
                </c:pt>
                <c:pt idx="70">
                  <c:v>1797</c:v>
                </c:pt>
                <c:pt idx="71">
                  <c:v>1798</c:v>
                </c:pt>
                <c:pt idx="72">
                  <c:v>1799</c:v>
                </c:pt>
                <c:pt idx="73">
                  <c:v>1800</c:v>
                </c:pt>
                <c:pt idx="74">
                  <c:v>1801</c:v>
                </c:pt>
                <c:pt idx="75">
                  <c:v>1802</c:v>
                </c:pt>
                <c:pt idx="76">
                  <c:v>1803</c:v>
                </c:pt>
                <c:pt idx="77">
                  <c:v>1804</c:v>
                </c:pt>
                <c:pt idx="78">
                  <c:v>1805</c:v>
                </c:pt>
                <c:pt idx="79">
                  <c:v>1806</c:v>
                </c:pt>
                <c:pt idx="80">
                  <c:v>1807</c:v>
                </c:pt>
                <c:pt idx="81">
                  <c:v>1808</c:v>
                </c:pt>
                <c:pt idx="82">
                  <c:v>1809</c:v>
                </c:pt>
                <c:pt idx="83">
                  <c:v>1810</c:v>
                </c:pt>
                <c:pt idx="84">
                  <c:v>1811</c:v>
                </c:pt>
                <c:pt idx="85">
                  <c:v>1812</c:v>
                </c:pt>
                <c:pt idx="86">
                  <c:v>1813</c:v>
                </c:pt>
                <c:pt idx="87">
                  <c:v>1814</c:v>
                </c:pt>
                <c:pt idx="88">
                  <c:v>1815</c:v>
                </c:pt>
                <c:pt idx="89">
                  <c:v>1816</c:v>
                </c:pt>
                <c:pt idx="90">
                  <c:v>1817</c:v>
                </c:pt>
                <c:pt idx="91">
                  <c:v>1818</c:v>
                </c:pt>
                <c:pt idx="92">
                  <c:v>1819</c:v>
                </c:pt>
                <c:pt idx="93">
                  <c:v>1820</c:v>
                </c:pt>
                <c:pt idx="94">
                  <c:v>1821</c:v>
                </c:pt>
                <c:pt idx="95">
                  <c:v>1822</c:v>
                </c:pt>
                <c:pt idx="96">
                  <c:v>1823</c:v>
                </c:pt>
                <c:pt idx="97">
                  <c:v>1824</c:v>
                </c:pt>
                <c:pt idx="98">
                  <c:v>1825</c:v>
                </c:pt>
                <c:pt idx="99">
                  <c:v>1826</c:v>
                </c:pt>
                <c:pt idx="100">
                  <c:v>1827</c:v>
                </c:pt>
                <c:pt idx="101">
                  <c:v>1828</c:v>
                </c:pt>
                <c:pt idx="102">
                  <c:v>1829</c:v>
                </c:pt>
                <c:pt idx="103">
                  <c:v>1830</c:v>
                </c:pt>
                <c:pt idx="104">
                  <c:v>1831</c:v>
                </c:pt>
                <c:pt idx="105">
                  <c:v>1832</c:v>
                </c:pt>
                <c:pt idx="106">
                  <c:v>1833</c:v>
                </c:pt>
                <c:pt idx="107">
                  <c:v>1834</c:v>
                </c:pt>
                <c:pt idx="108">
                  <c:v>1835</c:v>
                </c:pt>
                <c:pt idx="109">
                  <c:v>1836</c:v>
                </c:pt>
                <c:pt idx="110">
                  <c:v>1837</c:v>
                </c:pt>
                <c:pt idx="111">
                  <c:v>1838</c:v>
                </c:pt>
                <c:pt idx="112">
                  <c:v>1839</c:v>
                </c:pt>
                <c:pt idx="113">
                  <c:v>1840</c:v>
                </c:pt>
                <c:pt idx="114">
                  <c:v>1841</c:v>
                </c:pt>
                <c:pt idx="115">
                  <c:v>1842</c:v>
                </c:pt>
                <c:pt idx="116">
                  <c:v>1843</c:v>
                </c:pt>
                <c:pt idx="117">
                  <c:v>1844</c:v>
                </c:pt>
                <c:pt idx="118">
                  <c:v>1845</c:v>
                </c:pt>
                <c:pt idx="119">
                  <c:v>1846</c:v>
                </c:pt>
                <c:pt idx="120">
                  <c:v>1847</c:v>
                </c:pt>
                <c:pt idx="121">
                  <c:v>1848</c:v>
                </c:pt>
                <c:pt idx="122">
                  <c:v>1849</c:v>
                </c:pt>
                <c:pt idx="123">
                  <c:v>1850</c:v>
                </c:pt>
                <c:pt idx="124">
                  <c:v>1851</c:v>
                </c:pt>
                <c:pt idx="125">
                  <c:v>1852</c:v>
                </c:pt>
                <c:pt idx="126">
                  <c:v>1853</c:v>
                </c:pt>
                <c:pt idx="127">
                  <c:v>1854</c:v>
                </c:pt>
                <c:pt idx="128">
                  <c:v>1855</c:v>
                </c:pt>
                <c:pt idx="129">
                  <c:v>1856</c:v>
                </c:pt>
                <c:pt idx="130">
                  <c:v>1857</c:v>
                </c:pt>
                <c:pt idx="131">
                  <c:v>1858</c:v>
                </c:pt>
                <c:pt idx="132">
                  <c:v>1859</c:v>
                </c:pt>
                <c:pt idx="133">
                  <c:v>1860</c:v>
                </c:pt>
                <c:pt idx="134">
                  <c:v>1861</c:v>
                </c:pt>
                <c:pt idx="135">
                  <c:v>1862</c:v>
                </c:pt>
                <c:pt idx="136">
                  <c:v>1863</c:v>
                </c:pt>
                <c:pt idx="137">
                  <c:v>1864</c:v>
                </c:pt>
                <c:pt idx="138">
                  <c:v>1865</c:v>
                </c:pt>
                <c:pt idx="139">
                  <c:v>1866</c:v>
                </c:pt>
                <c:pt idx="140">
                  <c:v>1867</c:v>
                </c:pt>
                <c:pt idx="141">
                  <c:v>1868</c:v>
                </c:pt>
                <c:pt idx="142">
                  <c:v>1869</c:v>
                </c:pt>
                <c:pt idx="143">
                  <c:v>1870</c:v>
                </c:pt>
                <c:pt idx="144">
                  <c:v>1871</c:v>
                </c:pt>
                <c:pt idx="145">
                  <c:v>1872</c:v>
                </c:pt>
                <c:pt idx="146">
                  <c:v>1873</c:v>
                </c:pt>
                <c:pt idx="147">
                  <c:v>1874</c:v>
                </c:pt>
                <c:pt idx="148">
                  <c:v>1875</c:v>
                </c:pt>
                <c:pt idx="149">
                  <c:v>1876</c:v>
                </c:pt>
                <c:pt idx="150">
                  <c:v>1877</c:v>
                </c:pt>
                <c:pt idx="151">
                  <c:v>1878</c:v>
                </c:pt>
                <c:pt idx="152">
                  <c:v>1879</c:v>
                </c:pt>
                <c:pt idx="153">
                  <c:v>1880</c:v>
                </c:pt>
                <c:pt idx="154">
                  <c:v>1881</c:v>
                </c:pt>
                <c:pt idx="155">
                  <c:v>1882</c:v>
                </c:pt>
                <c:pt idx="156">
                  <c:v>1883</c:v>
                </c:pt>
                <c:pt idx="157">
                  <c:v>1884</c:v>
                </c:pt>
                <c:pt idx="158">
                  <c:v>1885</c:v>
                </c:pt>
                <c:pt idx="159">
                  <c:v>1886</c:v>
                </c:pt>
                <c:pt idx="160">
                  <c:v>1887</c:v>
                </c:pt>
                <c:pt idx="161">
                  <c:v>1888</c:v>
                </c:pt>
                <c:pt idx="162">
                  <c:v>1889</c:v>
                </c:pt>
                <c:pt idx="163">
                  <c:v>1890</c:v>
                </c:pt>
                <c:pt idx="164">
                  <c:v>1891</c:v>
                </c:pt>
                <c:pt idx="165">
                  <c:v>1892</c:v>
                </c:pt>
                <c:pt idx="166">
                  <c:v>1893</c:v>
                </c:pt>
                <c:pt idx="167">
                  <c:v>1894</c:v>
                </c:pt>
                <c:pt idx="168">
                  <c:v>1895</c:v>
                </c:pt>
                <c:pt idx="169">
                  <c:v>1896</c:v>
                </c:pt>
                <c:pt idx="170">
                  <c:v>1897</c:v>
                </c:pt>
                <c:pt idx="171">
                  <c:v>1898</c:v>
                </c:pt>
                <c:pt idx="172">
                  <c:v>1899</c:v>
                </c:pt>
                <c:pt idx="173">
                  <c:v>Ukjent</c:v>
                </c:pt>
              </c:strCache>
            </c:strRef>
          </c:cat>
          <c:val>
            <c:numRef>
              <c:f>Utgivelsesår!$C$2:$C$175</c:f>
              <c:numCache>
                <c:formatCode>General</c:formatCode>
                <c:ptCount val="17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9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8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7</c:v>
                </c:pt>
                <c:pt idx="105">
                  <c:v>2</c:v>
                </c:pt>
                <c:pt idx="106">
                  <c:v>3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7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6</c:v>
                </c:pt>
                <c:pt idx="117">
                  <c:v>10</c:v>
                </c:pt>
                <c:pt idx="118">
                  <c:v>11</c:v>
                </c:pt>
                <c:pt idx="119">
                  <c:v>3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6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10</c:v>
                </c:pt>
                <c:pt idx="142">
                  <c:v>12</c:v>
                </c:pt>
                <c:pt idx="143">
                  <c:v>15</c:v>
                </c:pt>
                <c:pt idx="144">
                  <c:v>12</c:v>
                </c:pt>
                <c:pt idx="145">
                  <c:v>15</c:v>
                </c:pt>
                <c:pt idx="146">
                  <c:v>12</c:v>
                </c:pt>
                <c:pt idx="147">
                  <c:v>26</c:v>
                </c:pt>
                <c:pt idx="148">
                  <c:v>23</c:v>
                </c:pt>
                <c:pt idx="149">
                  <c:v>10</c:v>
                </c:pt>
                <c:pt idx="150">
                  <c:v>21</c:v>
                </c:pt>
                <c:pt idx="151">
                  <c:v>31</c:v>
                </c:pt>
                <c:pt idx="152">
                  <c:v>37</c:v>
                </c:pt>
                <c:pt idx="153">
                  <c:v>28</c:v>
                </c:pt>
                <c:pt idx="154">
                  <c:v>39</c:v>
                </c:pt>
                <c:pt idx="155">
                  <c:v>20</c:v>
                </c:pt>
                <c:pt idx="156">
                  <c:v>30</c:v>
                </c:pt>
                <c:pt idx="157">
                  <c:v>34</c:v>
                </c:pt>
                <c:pt idx="158">
                  <c:v>21</c:v>
                </c:pt>
                <c:pt idx="159">
                  <c:v>33</c:v>
                </c:pt>
                <c:pt idx="160">
                  <c:v>48</c:v>
                </c:pt>
                <c:pt idx="161">
                  <c:v>54</c:v>
                </c:pt>
                <c:pt idx="162">
                  <c:v>42</c:v>
                </c:pt>
                <c:pt idx="163">
                  <c:v>50</c:v>
                </c:pt>
                <c:pt idx="164">
                  <c:v>67</c:v>
                </c:pt>
                <c:pt idx="165">
                  <c:v>53</c:v>
                </c:pt>
                <c:pt idx="166">
                  <c:v>53</c:v>
                </c:pt>
                <c:pt idx="167">
                  <c:v>35</c:v>
                </c:pt>
                <c:pt idx="168">
                  <c:v>55</c:v>
                </c:pt>
                <c:pt idx="169">
                  <c:v>49</c:v>
                </c:pt>
                <c:pt idx="170">
                  <c:v>51</c:v>
                </c:pt>
                <c:pt idx="171">
                  <c:v>49</c:v>
                </c:pt>
                <c:pt idx="172">
                  <c:v>35</c:v>
                </c:pt>
                <c:pt idx="17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0-2148-9A45-6028DDF44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568431"/>
        <c:axId val="1015301055"/>
      </c:barChart>
      <c:catAx>
        <c:axId val="9865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5301055"/>
        <c:crosses val="autoZero"/>
        <c:auto val="1"/>
        <c:lblAlgn val="ctr"/>
        <c:lblOffset val="100"/>
        <c:noMultiLvlLbl val="0"/>
      </c:catAx>
      <c:valAx>
        <c:axId val="10153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8656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Norske vs. oversatte romaner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Utgivelsesår!$B$1</c:f>
              <c:strCache>
                <c:ptCount val="1"/>
                <c:pt idx="0">
                  <c:v>Norske romaner</c:v>
                </c:pt>
              </c:strCache>
            </c:strRef>
          </c:tx>
          <c:invertIfNegative val="0"/>
          <c:cat>
            <c:strRef>
              <c:f>Utgivelsesår!$A$2:$A$175</c:f>
              <c:strCache>
                <c:ptCount val="174"/>
                <c:pt idx="0">
                  <c:v>1727</c:v>
                </c:pt>
                <c:pt idx="1">
                  <c:v>1728</c:v>
                </c:pt>
                <c:pt idx="2">
                  <c:v>1729</c:v>
                </c:pt>
                <c:pt idx="3">
                  <c:v>1730</c:v>
                </c:pt>
                <c:pt idx="4">
                  <c:v>1731</c:v>
                </c:pt>
                <c:pt idx="5">
                  <c:v>1732</c:v>
                </c:pt>
                <c:pt idx="6">
                  <c:v>1733</c:v>
                </c:pt>
                <c:pt idx="7">
                  <c:v>1734</c:v>
                </c:pt>
                <c:pt idx="8">
                  <c:v>1735</c:v>
                </c:pt>
                <c:pt idx="9">
                  <c:v>1736</c:v>
                </c:pt>
                <c:pt idx="10">
                  <c:v>1737</c:v>
                </c:pt>
                <c:pt idx="11">
                  <c:v>1738</c:v>
                </c:pt>
                <c:pt idx="12">
                  <c:v>1739</c:v>
                </c:pt>
                <c:pt idx="13">
                  <c:v>1740</c:v>
                </c:pt>
                <c:pt idx="14">
                  <c:v>1741</c:v>
                </c:pt>
                <c:pt idx="15">
                  <c:v>1742</c:v>
                </c:pt>
                <c:pt idx="16">
                  <c:v>1743</c:v>
                </c:pt>
                <c:pt idx="17">
                  <c:v>1744</c:v>
                </c:pt>
                <c:pt idx="18">
                  <c:v>1745</c:v>
                </c:pt>
                <c:pt idx="19">
                  <c:v>1746</c:v>
                </c:pt>
                <c:pt idx="20">
                  <c:v>1747</c:v>
                </c:pt>
                <c:pt idx="21">
                  <c:v>1748</c:v>
                </c:pt>
                <c:pt idx="22">
                  <c:v>1749</c:v>
                </c:pt>
                <c:pt idx="23">
                  <c:v>1750</c:v>
                </c:pt>
                <c:pt idx="24">
                  <c:v>1751</c:v>
                </c:pt>
                <c:pt idx="25">
                  <c:v>1752</c:v>
                </c:pt>
                <c:pt idx="26">
                  <c:v>1753</c:v>
                </c:pt>
                <c:pt idx="27">
                  <c:v>1754</c:v>
                </c:pt>
                <c:pt idx="28">
                  <c:v>1755</c:v>
                </c:pt>
                <c:pt idx="29">
                  <c:v>1756</c:v>
                </c:pt>
                <c:pt idx="30">
                  <c:v>1757</c:v>
                </c:pt>
                <c:pt idx="31">
                  <c:v>1758</c:v>
                </c:pt>
                <c:pt idx="32">
                  <c:v>1759</c:v>
                </c:pt>
                <c:pt idx="33">
                  <c:v>1760</c:v>
                </c:pt>
                <c:pt idx="34">
                  <c:v>1761</c:v>
                </c:pt>
                <c:pt idx="35">
                  <c:v>1762</c:v>
                </c:pt>
                <c:pt idx="36">
                  <c:v>1763</c:v>
                </c:pt>
                <c:pt idx="37">
                  <c:v>1764</c:v>
                </c:pt>
                <c:pt idx="38">
                  <c:v>1765</c:v>
                </c:pt>
                <c:pt idx="39">
                  <c:v>1766</c:v>
                </c:pt>
                <c:pt idx="40">
                  <c:v>1767</c:v>
                </c:pt>
                <c:pt idx="41">
                  <c:v>1768</c:v>
                </c:pt>
                <c:pt idx="42">
                  <c:v>1769</c:v>
                </c:pt>
                <c:pt idx="43">
                  <c:v>1770</c:v>
                </c:pt>
                <c:pt idx="44">
                  <c:v>1771</c:v>
                </c:pt>
                <c:pt idx="45">
                  <c:v>1772</c:v>
                </c:pt>
                <c:pt idx="46">
                  <c:v>1773</c:v>
                </c:pt>
                <c:pt idx="47">
                  <c:v>1774</c:v>
                </c:pt>
                <c:pt idx="48">
                  <c:v>1775</c:v>
                </c:pt>
                <c:pt idx="49">
                  <c:v>1776</c:v>
                </c:pt>
                <c:pt idx="50">
                  <c:v>1777</c:v>
                </c:pt>
                <c:pt idx="51">
                  <c:v>1778</c:v>
                </c:pt>
                <c:pt idx="52">
                  <c:v>1779</c:v>
                </c:pt>
                <c:pt idx="53">
                  <c:v>1780</c:v>
                </c:pt>
                <c:pt idx="54">
                  <c:v>1781</c:v>
                </c:pt>
                <c:pt idx="55">
                  <c:v>1782</c:v>
                </c:pt>
                <c:pt idx="56">
                  <c:v>1783</c:v>
                </c:pt>
                <c:pt idx="57">
                  <c:v>1784</c:v>
                </c:pt>
                <c:pt idx="58">
                  <c:v>1785</c:v>
                </c:pt>
                <c:pt idx="59">
                  <c:v>1786</c:v>
                </c:pt>
                <c:pt idx="60">
                  <c:v>1787</c:v>
                </c:pt>
                <c:pt idx="61">
                  <c:v>1788</c:v>
                </c:pt>
                <c:pt idx="62">
                  <c:v>1789</c:v>
                </c:pt>
                <c:pt idx="63">
                  <c:v>1790</c:v>
                </c:pt>
                <c:pt idx="64">
                  <c:v>1791</c:v>
                </c:pt>
                <c:pt idx="65">
                  <c:v>1792</c:v>
                </c:pt>
                <c:pt idx="66">
                  <c:v>1793</c:v>
                </c:pt>
                <c:pt idx="67">
                  <c:v>1794</c:v>
                </c:pt>
                <c:pt idx="68">
                  <c:v>1795</c:v>
                </c:pt>
                <c:pt idx="69">
                  <c:v>1796</c:v>
                </c:pt>
                <c:pt idx="70">
                  <c:v>1797</c:v>
                </c:pt>
                <c:pt idx="71">
                  <c:v>1798</c:v>
                </c:pt>
                <c:pt idx="72">
                  <c:v>1799</c:v>
                </c:pt>
                <c:pt idx="73">
                  <c:v>1800</c:v>
                </c:pt>
                <c:pt idx="74">
                  <c:v>1801</c:v>
                </c:pt>
                <c:pt idx="75">
                  <c:v>1802</c:v>
                </c:pt>
                <c:pt idx="76">
                  <c:v>1803</c:v>
                </c:pt>
                <c:pt idx="77">
                  <c:v>1804</c:v>
                </c:pt>
                <c:pt idx="78">
                  <c:v>1805</c:v>
                </c:pt>
                <c:pt idx="79">
                  <c:v>1806</c:v>
                </c:pt>
                <c:pt idx="80">
                  <c:v>1807</c:v>
                </c:pt>
                <c:pt idx="81">
                  <c:v>1808</c:v>
                </c:pt>
                <c:pt idx="82">
                  <c:v>1809</c:v>
                </c:pt>
                <c:pt idx="83">
                  <c:v>1810</c:v>
                </c:pt>
                <c:pt idx="84">
                  <c:v>1811</c:v>
                </c:pt>
                <c:pt idx="85">
                  <c:v>1812</c:v>
                </c:pt>
                <c:pt idx="86">
                  <c:v>1813</c:v>
                </c:pt>
                <c:pt idx="87">
                  <c:v>1814</c:v>
                </c:pt>
                <c:pt idx="88">
                  <c:v>1815</c:v>
                </c:pt>
                <c:pt idx="89">
                  <c:v>1816</c:v>
                </c:pt>
                <c:pt idx="90">
                  <c:v>1817</c:v>
                </c:pt>
                <c:pt idx="91">
                  <c:v>1818</c:v>
                </c:pt>
                <c:pt idx="92">
                  <c:v>1819</c:v>
                </c:pt>
                <c:pt idx="93">
                  <c:v>1820</c:v>
                </c:pt>
                <c:pt idx="94">
                  <c:v>1821</c:v>
                </c:pt>
                <c:pt idx="95">
                  <c:v>1822</c:v>
                </c:pt>
                <c:pt idx="96">
                  <c:v>1823</c:v>
                </c:pt>
                <c:pt idx="97">
                  <c:v>1824</c:v>
                </c:pt>
                <c:pt idx="98">
                  <c:v>1825</c:v>
                </c:pt>
                <c:pt idx="99">
                  <c:v>1826</c:v>
                </c:pt>
                <c:pt idx="100">
                  <c:v>1827</c:v>
                </c:pt>
                <c:pt idx="101">
                  <c:v>1828</c:v>
                </c:pt>
                <c:pt idx="102">
                  <c:v>1829</c:v>
                </c:pt>
                <c:pt idx="103">
                  <c:v>1830</c:v>
                </c:pt>
                <c:pt idx="104">
                  <c:v>1831</c:v>
                </c:pt>
                <c:pt idx="105">
                  <c:v>1832</c:v>
                </c:pt>
                <c:pt idx="106">
                  <c:v>1833</c:v>
                </c:pt>
                <c:pt idx="107">
                  <c:v>1834</c:v>
                </c:pt>
                <c:pt idx="108">
                  <c:v>1835</c:v>
                </c:pt>
                <c:pt idx="109">
                  <c:v>1836</c:v>
                </c:pt>
                <c:pt idx="110">
                  <c:v>1837</c:v>
                </c:pt>
                <c:pt idx="111">
                  <c:v>1838</c:v>
                </c:pt>
                <c:pt idx="112">
                  <c:v>1839</c:v>
                </c:pt>
                <c:pt idx="113">
                  <c:v>1840</c:v>
                </c:pt>
                <c:pt idx="114">
                  <c:v>1841</c:v>
                </c:pt>
                <c:pt idx="115">
                  <c:v>1842</c:v>
                </c:pt>
                <c:pt idx="116">
                  <c:v>1843</c:v>
                </c:pt>
                <c:pt idx="117">
                  <c:v>1844</c:v>
                </c:pt>
                <c:pt idx="118">
                  <c:v>1845</c:v>
                </c:pt>
                <c:pt idx="119">
                  <c:v>1846</c:v>
                </c:pt>
                <c:pt idx="120">
                  <c:v>1847</c:v>
                </c:pt>
                <c:pt idx="121">
                  <c:v>1848</c:v>
                </c:pt>
                <c:pt idx="122">
                  <c:v>1849</c:v>
                </c:pt>
                <c:pt idx="123">
                  <c:v>1850</c:v>
                </c:pt>
                <c:pt idx="124">
                  <c:v>1851</c:v>
                </c:pt>
                <c:pt idx="125">
                  <c:v>1852</c:v>
                </c:pt>
                <c:pt idx="126">
                  <c:v>1853</c:v>
                </c:pt>
                <c:pt idx="127">
                  <c:v>1854</c:v>
                </c:pt>
                <c:pt idx="128">
                  <c:v>1855</c:v>
                </c:pt>
                <c:pt idx="129">
                  <c:v>1856</c:v>
                </c:pt>
                <c:pt idx="130">
                  <c:v>1857</c:v>
                </c:pt>
                <c:pt idx="131">
                  <c:v>1858</c:v>
                </c:pt>
                <c:pt idx="132">
                  <c:v>1859</c:v>
                </c:pt>
                <c:pt idx="133">
                  <c:v>1860</c:v>
                </c:pt>
                <c:pt idx="134">
                  <c:v>1861</c:v>
                </c:pt>
                <c:pt idx="135">
                  <c:v>1862</c:v>
                </c:pt>
                <c:pt idx="136">
                  <c:v>1863</c:v>
                </c:pt>
                <c:pt idx="137">
                  <c:v>1864</c:v>
                </c:pt>
                <c:pt idx="138">
                  <c:v>1865</c:v>
                </c:pt>
                <c:pt idx="139">
                  <c:v>1866</c:v>
                </c:pt>
                <c:pt idx="140">
                  <c:v>1867</c:v>
                </c:pt>
                <c:pt idx="141">
                  <c:v>1868</c:v>
                </c:pt>
                <c:pt idx="142">
                  <c:v>1869</c:v>
                </c:pt>
                <c:pt idx="143">
                  <c:v>1870</c:v>
                </c:pt>
                <c:pt idx="144">
                  <c:v>1871</c:v>
                </c:pt>
                <c:pt idx="145">
                  <c:v>1872</c:v>
                </c:pt>
                <c:pt idx="146">
                  <c:v>1873</c:v>
                </c:pt>
                <c:pt idx="147">
                  <c:v>1874</c:v>
                </c:pt>
                <c:pt idx="148">
                  <c:v>1875</c:v>
                </c:pt>
                <c:pt idx="149">
                  <c:v>1876</c:v>
                </c:pt>
                <c:pt idx="150">
                  <c:v>1877</c:v>
                </c:pt>
                <c:pt idx="151">
                  <c:v>1878</c:v>
                </c:pt>
                <c:pt idx="152">
                  <c:v>1879</c:v>
                </c:pt>
                <c:pt idx="153">
                  <c:v>1880</c:v>
                </c:pt>
                <c:pt idx="154">
                  <c:v>1881</c:v>
                </c:pt>
                <c:pt idx="155">
                  <c:v>1882</c:v>
                </c:pt>
                <c:pt idx="156">
                  <c:v>1883</c:v>
                </c:pt>
                <c:pt idx="157">
                  <c:v>1884</c:v>
                </c:pt>
                <c:pt idx="158">
                  <c:v>1885</c:v>
                </c:pt>
                <c:pt idx="159">
                  <c:v>1886</c:v>
                </c:pt>
                <c:pt idx="160">
                  <c:v>1887</c:v>
                </c:pt>
                <c:pt idx="161">
                  <c:v>1888</c:v>
                </c:pt>
                <c:pt idx="162">
                  <c:v>1889</c:v>
                </c:pt>
                <c:pt idx="163">
                  <c:v>1890</c:v>
                </c:pt>
                <c:pt idx="164">
                  <c:v>1891</c:v>
                </c:pt>
                <c:pt idx="165">
                  <c:v>1892</c:v>
                </c:pt>
                <c:pt idx="166">
                  <c:v>1893</c:v>
                </c:pt>
                <c:pt idx="167">
                  <c:v>1894</c:v>
                </c:pt>
                <c:pt idx="168">
                  <c:v>1895</c:v>
                </c:pt>
                <c:pt idx="169">
                  <c:v>1896</c:v>
                </c:pt>
                <c:pt idx="170">
                  <c:v>1897</c:v>
                </c:pt>
                <c:pt idx="171">
                  <c:v>1898</c:v>
                </c:pt>
                <c:pt idx="172">
                  <c:v>1899</c:v>
                </c:pt>
                <c:pt idx="173">
                  <c:v>Ukjent</c:v>
                </c:pt>
              </c:strCache>
            </c:strRef>
          </c:cat>
          <c:val>
            <c:numRef>
              <c:f>Utgivelsesår!$B$2:$B$175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6</c:v>
                </c:pt>
                <c:pt idx="115">
                  <c:v>1</c:v>
                </c:pt>
                <c:pt idx="116">
                  <c:v>5</c:v>
                </c:pt>
                <c:pt idx="117">
                  <c:v>1</c:v>
                </c:pt>
                <c:pt idx="118">
                  <c:v>2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7</c:v>
                </c:pt>
                <c:pt idx="134">
                  <c:v>6</c:v>
                </c:pt>
                <c:pt idx="135">
                  <c:v>5</c:v>
                </c:pt>
                <c:pt idx="136">
                  <c:v>6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8</c:v>
                </c:pt>
                <c:pt idx="142">
                  <c:v>5</c:v>
                </c:pt>
                <c:pt idx="143">
                  <c:v>1</c:v>
                </c:pt>
                <c:pt idx="144">
                  <c:v>0</c:v>
                </c:pt>
                <c:pt idx="145">
                  <c:v>4</c:v>
                </c:pt>
                <c:pt idx="146">
                  <c:v>10</c:v>
                </c:pt>
                <c:pt idx="147">
                  <c:v>4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8</c:v>
                </c:pt>
                <c:pt idx="152">
                  <c:v>10</c:v>
                </c:pt>
                <c:pt idx="153">
                  <c:v>15</c:v>
                </c:pt>
                <c:pt idx="154">
                  <c:v>14</c:v>
                </c:pt>
                <c:pt idx="155">
                  <c:v>13</c:v>
                </c:pt>
                <c:pt idx="156">
                  <c:v>15</c:v>
                </c:pt>
                <c:pt idx="157">
                  <c:v>11</c:v>
                </c:pt>
                <c:pt idx="158">
                  <c:v>17</c:v>
                </c:pt>
                <c:pt idx="159">
                  <c:v>24</c:v>
                </c:pt>
                <c:pt idx="160">
                  <c:v>26</c:v>
                </c:pt>
                <c:pt idx="161">
                  <c:v>22</c:v>
                </c:pt>
                <c:pt idx="162">
                  <c:v>30</c:v>
                </c:pt>
                <c:pt idx="163">
                  <c:v>38</c:v>
                </c:pt>
                <c:pt idx="164">
                  <c:v>43</c:v>
                </c:pt>
                <c:pt idx="165">
                  <c:v>33</c:v>
                </c:pt>
                <c:pt idx="166">
                  <c:v>29</c:v>
                </c:pt>
                <c:pt idx="167">
                  <c:v>18</c:v>
                </c:pt>
                <c:pt idx="168">
                  <c:v>37</c:v>
                </c:pt>
                <c:pt idx="169">
                  <c:v>43</c:v>
                </c:pt>
                <c:pt idx="170">
                  <c:v>34</c:v>
                </c:pt>
                <c:pt idx="171">
                  <c:v>49</c:v>
                </c:pt>
                <c:pt idx="172">
                  <c:v>39</c:v>
                </c:pt>
                <c:pt idx="1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7B-9540-A932-8ED3C350C749}"/>
            </c:ext>
          </c:extLst>
        </c:ser>
        <c:ser>
          <c:idx val="1"/>
          <c:order val="1"/>
          <c:tx>
            <c:strRef>
              <c:f>Utgivelsesår!$C$1</c:f>
              <c:strCache>
                <c:ptCount val="1"/>
                <c:pt idx="0">
                  <c:v>Oversatte romaner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Utgivelsesår!$A$2:$A$175</c:f>
              <c:strCache>
                <c:ptCount val="174"/>
                <c:pt idx="0">
                  <c:v>1727</c:v>
                </c:pt>
                <c:pt idx="1">
                  <c:v>1728</c:v>
                </c:pt>
                <c:pt idx="2">
                  <c:v>1729</c:v>
                </c:pt>
                <c:pt idx="3">
                  <c:v>1730</c:v>
                </c:pt>
                <c:pt idx="4">
                  <c:v>1731</c:v>
                </c:pt>
                <c:pt idx="5">
                  <c:v>1732</c:v>
                </c:pt>
                <c:pt idx="6">
                  <c:v>1733</c:v>
                </c:pt>
                <c:pt idx="7">
                  <c:v>1734</c:v>
                </c:pt>
                <c:pt idx="8">
                  <c:v>1735</c:v>
                </c:pt>
                <c:pt idx="9">
                  <c:v>1736</c:v>
                </c:pt>
                <c:pt idx="10">
                  <c:v>1737</c:v>
                </c:pt>
                <c:pt idx="11">
                  <c:v>1738</c:v>
                </c:pt>
                <c:pt idx="12">
                  <c:v>1739</c:v>
                </c:pt>
                <c:pt idx="13">
                  <c:v>1740</c:v>
                </c:pt>
                <c:pt idx="14">
                  <c:v>1741</c:v>
                </c:pt>
                <c:pt idx="15">
                  <c:v>1742</c:v>
                </c:pt>
                <c:pt idx="16">
                  <c:v>1743</c:v>
                </c:pt>
                <c:pt idx="17">
                  <c:v>1744</c:v>
                </c:pt>
                <c:pt idx="18">
                  <c:v>1745</c:v>
                </c:pt>
                <c:pt idx="19">
                  <c:v>1746</c:v>
                </c:pt>
                <c:pt idx="20">
                  <c:v>1747</c:v>
                </c:pt>
                <c:pt idx="21">
                  <c:v>1748</c:v>
                </c:pt>
                <c:pt idx="22">
                  <c:v>1749</c:v>
                </c:pt>
                <c:pt idx="23">
                  <c:v>1750</c:v>
                </c:pt>
                <c:pt idx="24">
                  <c:v>1751</c:v>
                </c:pt>
                <c:pt idx="25">
                  <c:v>1752</c:v>
                </c:pt>
                <c:pt idx="26">
                  <c:v>1753</c:v>
                </c:pt>
                <c:pt idx="27">
                  <c:v>1754</c:v>
                </c:pt>
                <c:pt idx="28">
                  <c:v>1755</c:v>
                </c:pt>
                <c:pt idx="29">
                  <c:v>1756</c:v>
                </c:pt>
                <c:pt idx="30">
                  <c:v>1757</c:v>
                </c:pt>
                <c:pt idx="31">
                  <c:v>1758</c:v>
                </c:pt>
                <c:pt idx="32">
                  <c:v>1759</c:v>
                </c:pt>
                <c:pt idx="33">
                  <c:v>1760</c:v>
                </c:pt>
                <c:pt idx="34">
                  <c:v>1761</c:v>
                </c:pt>
                <c:pt idx="35">
                  <c:v>1762</c:v>
                </c:pt>
                <c:pt idx="36">
                  <c:v>1763</c:v>
                </c:pt>
                <c:pt idx="37">
                  <c:v>1764</c:v>
                </c:pt>
                <c:pt idx="38">
                  <c:v>1765</c:v>
                </c:pt>
                <c:pt idx="39">
                  <c:v>1766</c:v>
                </c:pt>
                <c:pt idx="40">
                  <c:v>1767</c:v>
                </c:pt>
                <c:pt idx="41">
                  <c:v>1768</c:v>
                </c:pt>
                <c:pt idx="42">
                  <c:v>1769</c:v>
                </c:pt>
                <c:pt idx="43">
                  <c:v>1770</c:v>
                </c:pt>
                <c:pt idx="44">
                  <c:v>1771</c:v>
                </c:pt>
                <c:pt idx="45">
                  <c:v>1772</c:v>
                </c:pt>
                <c:pt idx="46">
                  <c:v>1773</c:v>
                </c:pt>
                <c:pt idx="47">
                  <c:v>1774</c:v>
                </c:pt>
                <c:pt idx="48">
                  <c:v>1775</c:v>
                </c:pt>
                <c:pt idx="49">
                  <c:v>1776</c:v>
                </c:pt>
                <c:pt idx="50">
                  <c:v>1777</c:v>
                </c:pt>
                <c:pt idx="51">
                  <c:v>1778</c:v>
                </c:pt>
                <c:pt idx="52">
                  <c:v>1779</c:v>
                </c:pt>
                <c:pt idx="53">
                  <c:v>1780</c:v>
                </c:pt>
                <c:pt idx="54">
                  <c:v>1781</c:v>
                </c:pt>
                <c:pt idx="55">
                  <c:v>1782</c:v>
                </c:pt>
                <c:pt idx="56">
                  <c:v>1783</c:v>
                </c:pt>
                <c:pt idx="57">
                  <c:v>1784</c:v>
                </c:pt>
                <c:pt idx="58">
                  <c:v>1785</c:v>
                </c:pt>
                <c:pt idx="59">
                  <c:v>1786</c:v>
                </c:pt>
                <c:pt idx="60">
                  <c:v>1787</c:v>
                </c:pt>
                <c:pt idx="61">
                  <c:v>1788</c:v>
                </c:pt>
                <c:pt idx="62">
                  <c:v>1789</c:v>
                </c:pt>
                <c:pt idx="63">
                  <c:v>1790</c:v>
                </c:pt>
                <c:pt idx="64">
                  <c:v>1791</c:v>
                </c:pt>
                <c:pt idx="65">
                  <c:v>1792</c:v>
                </c:pt>
                <c:pt idx="66">
                  <c:v>1793</c:v>
                </c:pt>
                <c:pt idx="67">
                  <c:v>1794</c:v>
                </c:pt>
                <c:pt idx="68">
                  <c:v>1795</c:v>
                </c:pt>
                <c:pt idx="69">
                  <c:v>1796</c:v>
                </c:pt>
                <c:pt idx="70">
                  <c:v>1797</c:v>
                </c:pt>
                <c:pt idx="71">
                  <c:v>1798</c:v>
                </c:pt>
                <c:pt idx="72">
                  <c:v>1799</c:v>
                </c:pt>
                <c:pt idx="73">
                  <c:v>1800</c:v>
                </c:pt>
                <c:pt idx="74">
                  <c:v>1801</c:v>
                </c:pt>
                <c:pt idx="75">
                  <c:v>1802</c:v>
                </c:pt>
                <c:pt idx="76">
                  <c:v>1803</c:v>
                </c:pt>
                <c:pt idx="77">
                  <c:v>1804</c:v>
                </c:pt>
                <c:pt idx="78">
                  <c:v>1805</c:v>
                </c:pt>
                <c:pt idx="79">
                  <c:v>1806</c:v>
                </c:pt>
                <c:pt idx="80">
                  <c:v>1807</c:v>
                </c:pt>
                <c:pt idx="81">
                  <c:v>1808</c:v>
                </c:pt>
                <c:pt idx="82">
                  <c:v>1809</c:v>
                </c:pt>
                <c:pt idx="83">
                  <c:v>1810</c:v>
                </c:pt>
                <c:pt idx="84">
                  <c:v>1811</c:v>
                </c:pt>
                <c:pt idx="85">
                  <c:v>1812</c:v>
                </c:pt>
                <c:pt idx="86">
                  <c:v>1813</c:v>
                </c:pt>
                <c:pt idx="87">
                  <c:v>1814</c:v>
                </c:pt>
                <c:pt idx="88">
                  <c:v>1815</c:v>
                </c:pt>
                <c:pt idx="89">
                  <c:v>1816</c:v>
                </c:pt>
                <c:pt idx="90">
                  <c:v>1817</c:v>
                </c:pt>
                <c:pt idx="91">
                  <c:v>1818</c:v>
                </c:pt>
                <c:pt idx="92">
                  <c:v>1819</c:v>
                </c:pt>
                <c:pt idx="93">
                  <c:v>1820</c:v>
                </c:pt>
                <c:pt idx="94">
                  <c:v>1821</c:v>
                </c:pt>
                <c:pt idx="95">
                  <c:v>1822</c:v>
                </c:pt>
                <c:pt idx="96">
                  <c:v>1823</c:v>
                </c:pt>
                <c:pt idx="97">
                  <c:v>1824</c:v>
                </c:pt>
                <c:pt idx="98">
                  <c:v>1825</c:v>
                </c:pt>
                <c:pt idx="99">
                  <c:v>1826</c:v>
                </c:pt>
                <c:pt idx="100">
                  <c:v>1827</c:v>
                </c:pt>
                <c:pt idx="101">
                  <c:v>1828</c:v>
                </c:pt>
                <c:pt idx="102">
                  <c:v>1829</c:v>
                </c:pt>
                <c:pt idx="103">
                  <c:v>1830</c:v>
                </c:pt>
                <c:pt idx="104">
                  <c:v>1831</c:v>
                </c:pt>
                <c:pt idx="105">
                  <c:v>1832</c:v>
                </c:pt>
                <c:pt idx="106">
                  <c:v>1833</c:v>
                </c:pt>
                <c:pt idx="107">
                  <c:v>1834</c:v>
                </c:pt>
                <c:pt idx="108">
                  <c:v>1835</c:v>
                </c:pt>
                <c:pt idx="109">
                  <c:v>1836</c:v>
                </c:pt>
                <c:pt idx="110">
                  <c:v>1837</c:v>
                </c:pt>
                <c:pt idx="111">
                  <c:v>1838</c:v>
                </c:pt>
                <c:pt idx="112">
                  <c:v>1839</c:v>
                </c:pt>
                <c:pt idx="113">
                  <c:v>1840</c:v>
                </c:pt>
                <c:pt idx="114">
                  <c:v>1841</c:v>
                </c:pt>
                <c:pt idx="115">
                  <c:v>1842</c:v>
                </c:pt>
                <c:pt idx="116">
                  <c:v>1843</c:v>
                </c:pt>
                <c:pt idx="117">
                  <c:v>1844</c:v>
                </c:pt>
                <c:pt idx="118">
                  <c:v>1845</c:v>
                </c:pt>
                <c:pt idx="119">
                  <c:v>1846</c:v>
                </c:pt>
                <c:pt idx="120">
                  <c:v>1847</c:v>
                </c:pt>
                <c:pt idx="121">
                  <c:v>1848</c:v>
                </c:pt>
                <c:pt idx="122">
                  <c:v>1849</c:v>
                </c:pt>
                <c:pt idx="123">
                  <c:v>1850</c:v>
                </c:pt>
                <c:pt idx="124">
                  <c:v>1851</c:v>
                </c:pt>
                <c:pt idx="125">
                  <c:v>1852</c:v>
                </c:pt>
                <c:pt idx="126">
                  <c:v>1853</c:v>
                </c:pt>
                <c:pt idx="127">
                  <c:v>1854</c:v>
                </c:pt>
                <c:pt idx="128">
                  <c:v>1855</c:v>
                </c:pt>
                <c:pt idx="129">
                  <c:v>1856</c:v>
                </c:pt>
                <c:pt idx="130">
                  <c:v>1857</c:v>
                </c:pt>
                <c:pt idx="131">
                  <c:v>1858</c:v>
                </c:pt>
                <c:pt idx="132">
                  <c:v>1859</c:v>
                </c:pt>
                <c:pt idx="133">
                  <c:v>1860</c:v>
                </c:pt>
                <c:pt idx="134">
                  <c:v>1861</c:v>
                </c:pt>
                <c:pt idx="135">
                  <c:v>1862</c:v>
                </c:pt>
                <c:pt idx="136">
                  <c:v>1863</c:v>
                </c:pt>
                <c:pt idx="137">
                  <c:v>1864</c:v>
                </c:pt>
                <c:pt idx="138">
                  <c:v>1865</c:v>
                </c:pt>
                <c:pt idx="139">
                  <c:v>1866</c:v>
                </c:pt>
                <c:pt idx="140">
                  <c:v>1867</c:v>
                </c:pt>
                <c:pt idx="141">
                  <c:v>1868</c:v>
                </c:pt>
                <c:pt idx="142">
                  <c:v>1869</c:v>
                </c:pt>
                <c:pt idx="143">
                  <c:v>1870</c:v>
                </c:pt>
                <c:pt idx="144">
                  <c:v>1871</c:v>
                </c:pt>
                <c:pt idx="145">
                  <c:v>1872</c:v>
                </c:pt>
                <c:pt idx="146">
                  <c:v>1873</c:v>
                </c:pt>
                <c:pt idx="147">
                  <c:v>1874</c:v>
                </c:pt>
                <c:pt idx="148">
                  <c:v>1875</c:v>
                </c:pt>
                <c:pt idx="149">
                  <c:v>1876</c:v>
                </c:pt>
                <c:pt idx="150">
                  <c:v>1877</c:v>
                </c:pt>
                <c:pt idx="151">
                  <c:v>1878</c:v>
                </c:pt>
                <c:pt idx="152">
                  <c:v>1879</c:v>
                </c:pt>
                <c:pt idx="153">
                  <c:v>1880</c:v>
                </c:pt>
                <c:pt idx="154">
                  <c:v>1881</c:v>
                </c:pt>
                <c:pt idx="155">
                  <c:v>1882</c:v>
                </c:pt>
                <c:pt idx="156">
                  <c:v>1883</c:v>
                </c:pt>
                <c:pt idx="157">
                  <c:v>1884</c:v>
                </c:pt>
                <c:pt idx="158">
                  <c:v>1885</c:v>
                </c:pt>
                <c:pt idx="159">
                  <c:v>1886</c:v>
                </c:pt>
                <c:pt idx="160">
                  <c:v>1887</c:v>
                </c:pt>
                <c:pt idx="161">
                  <c:v>1888</c:v>
                </c:pt>
                <c:pt idx="162">
                  <c:v>1889</c:v>
                </c:pt>
                <c:pt idx="163">
                  <c:v>1890</c:v>
                </c:pt>
                <c:pt idx="164">
                  <c:v>1891</c:v>
                </c:pt>
                <c:pt idx="165">
                  <c:v>1892</c:v>
                </c:pt>
                <c:pt idx="166">
                  <c:v>1893</c:v>
                </c:pt>
                <c:pt idx="167">
                  <c:v>1894</c:v>
                </c:pt>
                <c:pt idx="168">
                  <c:v>1895</c:v>
                </c:pt>
                <c:pt idx="169">
                  <c:v>1896</c:v>
                </c:pt>
                <c:pt idx="170">
                  <c:v>1897</c:v>
                </c:pt>
                <c:pt idx="171">
                  <c:v>1898</c:v>
                </c:pt>
                <c:pt idx="172">
                  <c:v>1899</c:v>
                </c:pt>
                <c:pt idx="173">
                  <c:v>Ukjent</c:v>
                </c:pt>
              </c:strCache>
            </c:strRef>
          </c:cat>
          <c:val>
            <c:numRef>
              <c:f>Utgivelsesår!$C$2:$C$175</c:f>
              <c:numCache>
                <c:formatCode>General</c:formatCode>
                <c:ptCount val="17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9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8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7</c:v>
                </c:pt>
                <c:pt idx="105">
                  <c:v>2</c:v>
                </c:pt>
                <c:pt idx="106">
                  <c:v>3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7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6</c:v>
                </c:pt>
                <c:pt idx="117">
                  <c:v>10</c:v>
                </c:pt>
                <c:pt idx="118">
                  <c:v>11</c:v>
                </c:pt>
                <c:pt idx="119">
                  <c:v>3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6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10</c:v>
                </c:pt>
                <c:pt idx="142">
                  <c:v>12</c:v>
                </c:pt>
                <c:pt idx="143">
                  <c:v>15</c:v>
                </c:pt>
                <c:pt idx="144">
                  <c:v>12</c:v>
                </c:pt>
                <c:pt idx="145">
                  <c:v>15</c:v>
                </c:pt>
                <c:pt idx="146">
                  <c:v>12</c:v>
                </c:pt>
                <c:pt idx="147">
                  <c:v>26</c:v>
                </c:pt>
                <c:pt idx="148">
                  <c:v>23</c:v>
                </c:pt>
                <c:pt idx="149">
                  <c:v>10</c:v>
                </c:pt>
                <c:pt idx="150">
                  <c:v>21</c:v>
                </c:pt>
                <c:pt idx="151">
                  <c:v>31</c:v>
                </c:pt>
                <c:pt idx="152">
                  <c:v>37</c:v>
                </c:pt>
                <c:pt idx="153">
                  <c:v>28</c:v>
                </c:pt>
                <c:pt idx="154">
                  <c:v>39</c:v>
                </c:pt>
                <c:pt idx="155">
                  <c:v>20</c:v>
                </c:pt>
                <c:pt idx="156">
                  <c:v>30</c:v>
                </c:pt>
                <c:pt idx="157">
                  <c:v>34</c:v>
                </c:pt>
                <c:pt idx="158">
                  <c:v>21</c:v>
                </c:pt>
                <c:pt idx="159">
                  <c:v>33</c:v>
                </c:pt>
                <c:pt idx="160">
                  <c:v>48</c:v>
                </c:pt>
                <c:pt idx="161">
                  <c:v>54</c:v>
                </c:pt>
                <c:pt idx="162">
                  <c:v>42</c:v>
                </c:pt>
                <c:pt idx="163">
                  <c:v>50</c:v>
                </c:pt>
                <c:pt idx="164">
                  <c:v>67</c:v>
                </c:pt>
                <c:pt idx="165">
                  <c:v>53</c:v>
                </c:pt>
                <c:pt idx="166">
                  <c:v>53</c:v>
                </c:pt>
                <c:pt idx="167">
                  <c:v>35</c:v>
                </c:pt>
                <c:pt idx="168">
                  <c:v>55</c:v>
                </c:pt>
                <c:pt idx="169">
                  <c:v>49</c:v>
                </c:pt>
                <c:pt idx="170">
                  <c:v>51</c:v>
                </c:pt>
                <c:pt idx="171">
                  <c:v>49</c:v>
                </c:pt>
                <c:pt idx="172">
                  <c:v>35</c:v>
                </c:pt>
                <c:pt idx="17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B-9540-A932-8ED3C350C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568431"/>
        <c:axId val="1015301055"/>
      </c:barChart>
      <c:catAx>
        <c:axId val="9865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5301055"/>
        <c:crosses val="autoZero"/>
        <c:auto val="1"/>
        <c:lblAlgn val="ctr"/>
        <c:lblOffset val="100"/>
        <c:noMultiLvlLbl val="0"/>
      </c:catAx>
      <c:valAx>
        <c:axId val="10153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865684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Utgivelsesår!$D$1</c:f>
              <c:strCache>
                <c:ptCount val="1"/>
                <c:pt idx="0">
                  <c:v>Alle romaner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Utgivelsesår!$A$2:$A$175</c:f>
              <c:strCache>
                <c:ptCount val="174"/>
                <c:pt idx="0">
                  <c:v>1727</c:v>
                </c:pt>
                <c:pt idx="1">
                  <c:v>1728</c:v>
                </c:pt>
                <c:pt idx="2">
                  <c:v>1729</c:v>
                </c:pt>
                <c:pt idx="3">
                  <c:v>1730</c:v>
                </c:pt>
                <c:pt idx="4">
                  <c:v>1731</c:v>
                </c:pt>
                <c:pt idx="5">
                  <c:v>1732</c:v>
                </c:pt>
                <c:pt idx="6">
                  <c:v>1733</c:v>
                </c:pt>
                <c:pt idx="7">
                  <c:v>1734</c:v>
                </c:pt>
                <c:pt idx="8">
                  <c:v>1735</c:v>
                </c:pt>
                <c:pt idx="9">
                  <c:v>1736</c:v>
                </c:pt>
                <c:pt idx="10">
                  <c:v>1737</c:v>
                </c:pt>
                <c:pt idx="11">
                  <c:v>1738</c:v>
                </c:pt>
                <c:pt idx="12">
                  <c:v>1739</c:v>
                </c:pt>
                <c:pt idx="13">
                  <c:v>1740</c:v>
                </c:pt>
                <c:pt idx="14">
                  <c:v>1741</c:v>
                </c:pt>
                <c:pt idx="15">
                  <c:v>1742</c:v>
                </c:pt>
                <c:pt idx="16">
                  <c:v>1743</c:v>
                </c:pt>
                <c:pt idx="17">
                  <c:v>1744</c:v>
                </c:pt>
                <c:pt idx="18">
                  <c:v>1745</c:v>
                </c:pt>
                <c:pt idx="19">
                  <c:v>1746</c:v>
                </c:pt>
                <c:pt idx="20">
                  <c:v>1747</c:v>
                </c:pt>
                <c:pt idx="21">
                  <c:v>1748</c:v>
                </c:pt>
                <c:pt idx="22">
                  <c:v>1749</c:v>
                </c:pt>
                <c:pt idx="23">
                  <c:v>1750</c:v>
                </c:pt>
                <c:pt idx="24">
                  <c:v>1751</c:v>
                </c:pt>
                <c:pt idx="25">
                  <c:v>1752</c:v>
                </c:pt>
                <c:pt idx="26">
                  <c:v>1753</c:v>
                </c:pt>
                <c:pt idx="27">
                  <c:v>1754</c:v>
                </c:pt>
                <c:pt idx="28">
                  <c:v>1755</c:v>
                </c:pt>
                <c:pt idx="29">
                  <c:v>1756</c:v>
                </c:pt>
                <c:pt idx="30">
                  <c:v>1757</c:v>
                </c:pt>
                <c:pt idx="31">
                  <c:v>1758</c:v>
                </c:pt>
                <c:pt idx="32">
                  <c:v>1759</c:v>
                </c:pt>
                <c:pt idx="33">
                  <c:v>1760</c:v>
                </c:pt>
                <c:pt idx="34">
                  <c:v>1761</c:v>
                </c:pt>
                <c:pt idx="35">
                  <c:v>1762</c:v>
                </c:pt>
                <c:pt idx="36">
                  <c:v>1763</c:v>
                </c:pt>
                <c:pt idx="37">
                  <c:v>1764</c:v>
                </c:pt>
                <c:pt idx="38">
                  <c:v>1765</c:v>
                </c:pt>
                <c:pt idx="39">
                  <c:v>1766</c:v>
                </c:pt>
                <c:pt idx="40">
                  <c:v>1767</c:v>
                </c:pt>
                <c:pt idx="41">
                  <c:v>1768</c:v>
                </c:pt>
                <c:pt idx="42">
                  <c:v>1769</c:v>
                </c:pt>
                <c:pt idx="43">
                  <c:v>1770</c:v>
                </c:pt>
                <c:pt idx="44">
                  <c:v>1771</c:v>
                </c:pt>
                <c:pt idx="45">
                  <c:v>1772</c:v>
                </c:pt>
                <c:pt idx="46">
                  <c:v>1773</c:v>
                </c:pt>
                <c:pt idx="47">
                  <c:v>1774</c:v>
                </c:pt>
                <c:pt idx="48">
                  <c:v>1775</c:v>
                </c:pt>
                <c:pt idx="49">
                  <c:v>1776</c:v>
                </c:pt>
                <c:pt idx="50">
                  <c:v>1777</c:v>
                </c:pt>
                <c:pt idx="51">
                  <c:v>1778</c:v>
                </c:pt>
                <c:pt idx="52">
                  <c:v>1779</c:v>
                </c:pt>
                <c:pt idx="53">
                  <c:v>1780</c:v>
                </c:pt>
                <c:pt idx="54">
                  <c:v>1781</c:v>
                </c:pt>
                <c:pt idx="55">
                  <c:v>1782</c:v>
                </c:pt>
                <c:pt idx="56">
                  <c:v>1783</c:v>
                </c:pt>
                <c:pt idx="57">
                  <c:v>1784</c:v>
                </c:pt>
                <c:pt idx="58">
                  <c:v>1785</c:v>
                </c:pt>
                <c:pt idx="59">
                  <c:v>1786</c:v>
                </c:pt>
                <c:pt idx="60">
                  <c:v>1787</c:v>
                </c:pt>
                <c:pt idx="61">
                  <c:v>1788</c:v>
                </c:pt>
                <c:pt idx="62">
                  <c:v>1789</c:v>
                </c:pt>
                <c:pt idx="63">
                  <c:v>1790</c:v>
                </c:pt>
                <c:pt idx="64">
                  <c:v>1791</c:v>
                </c:pt>
                <c:pt idx="65">
                  <c:v>1792</c:v>
                </c:pt>
                <c:pt idx="66">
                  <c:v>1793</c:v>
                </c:pt>
                <c:pt idx="67">
                  <c:v>1794</c:v>
                </c:pt>
                <c:pt idx="68">
                  <c:v>1795</c:v>
                </c:pt>
                <c:pt idx="69">
                  <c:v>1796</c:v>
                </c:pt>
                <c:pt idx="70">
                  <c:v>1797</c:v>
                </c:pt>
                <c:pt idx="71">
                  <c:v>1798</c:v>
                </c:pt>
                <c:pt idx="72">
                  <c:v>1799</c:v>
                </c:pt>
                <c:pt idx="73">
                  <c:v>1800</c:v>
                </c:pt>
                <c:pt idx="74">
                  <c:v>1801</c:v>
                </c:pt>
                <c:pt idx="75">
                  <c:v>1802</c:v>
                </c:pt>
                <c:pt idx="76">
                  <c:v>1803</c:v>
                </c:pt>
                <c:pt idx="77">
                  <c:v>1804</c:v>
                </c:pt>
                <c:pt idx="78">
                  <c:v>1805</c:v>
                </c:pt>
                <c:pt idx="79">
                  <c:v>1806</c:v>
                </c:pt>
                <c:pt idx="80">
                  <c:v>1807</c:v>
                </c:pt>
                <c:pt idx="81">
                  <c:v>1808</c:v>
                </c:pt>
                <c:pt idx="82">
                  <c:v>1809</c:v>
                </c:pt>
                <c:pt idx="83">
                  <c:v>1810</c:v>
                </c:pt>
                <c:pt idx="84">
                  <c:v>1811</c:v>
                </c:pt>
                <c:pt idx="85">
                  <c:v>1812</c:v>
                </c:pt>
                <c:pt idx="86">
                  <c:v>1813</c:v>
                </c:pt>
                <c:pt idx="87">
                  <c:v>1814</c:v>
                </c:pt>
                <c:pt idx="88">
                  <c:v>1815</c:v>
                </c:pt>
                <c:pt idx="89">
                  <c:v>1816</c:v>
                </c:pt>
                <c:pt idx="90">
                  <c:v>1817</c:v>
                </c:pt>
                <c:pt idx="91">
                  <c:v>1818</c:v>
                </c:pt>
                <c:pt idx="92">
                  <c:v>1819</c:v>
                </c:pt>
                <c:pt idx="93">
                  <c:v>1820</c:v>
                </c:pt>
                <c:pt idx="94">
                  <c:v>1821</c:v>
                </c:pt>
                <c:pt idx="95">
                  <c:v>1822</c:v>
                </c:pt>
                <c:pt idx="96">
                  <c:v>1823</c:v>
                </c:pt>
                <c:pt idx="97">
                  <c:v>1824</c:v>
                </c:pt>
                <c:pt idx="98">
                  <c:v>1825</c:v>
                </c:pt>
                <c:pt idx="99">
                  <c:v>1826</c:v>
                </c:pt>
                <c:pt idx="100">
                  <c:v>1827</c:v>
                </c:pt>
                <c:pt idx="101">
                  <c:v>1828</c:v>
                </c:pt>
                <c:pt idx="102">
                  <c:v>1829</c:v>
                </c:pt>
                <c:pt idx="103">
                  <c:v>1830</c:v>
                </c:pt>
                <c:pt idx="104">
                  <c:v>1831</c:v>
                </c:pt>
                <c:pt idx="105">
                  <c:v>1832</c:v>
                </c:pt>
                <c:pt idx="106">
                  <c:v>1833</c:v>
                </c:pt>
                <c:pt idx="107">
                  <c:v>1834</c:v>
                </c:pt>
                <c:pt idx="108">
                  <c:v>1835</c:v>
                </c:pt>
                <c:pt idx="109">
                  <c:v>1836</c:v>
                </c:pt>
                <c:pt idx="110">
                  <c:v>1837</c:v>
                </c:pt>
                <c:pt idx="111">
                  <c:v>1838</c:v>
                </c:pt>
                <c:pt idx="112">
                  <c:v>1839</c:v>
                </c:pt>
                <c:pt idx="113">
                  <c:v>1840</c:v>
                </c:pt>
                <c:pt idx="114">
                  <c:v>1841</c:v>
                </c:pt>
                <c:pt idx="115">
                  <c:v>1842</c:v>
                </c:pt>
                <c:pt idx="116">
                  <c:v>1843</c:v>
                </c:pt>
                <c:pt idx="117">
                  <c:v>1844</c:v>
                </c:pt>
                <c:pt idx="118">
                  <c:v>1845</c:v>
                </c:pt>
                <c:pt idx="119">
                  <c:v>1846</c:v>
                </c:pt>
                <c:pt idx="120">
                  <c:v>1847</c:v>
                </c:pt>
                <c:pt idx="121">
                  <c:v>1848</c:v>
                </c:pt>
                <c:pt idx="122">
                  <c:v>1849</c:v>
                </c:pt>
                <c:pt idx="123">
                  <c:v>1850</c:v>
                </c:pt>
                <c:pt idx="124">
                  <c:v>1851</c:v>
                </c:pt>
                <c:pt idx="125">
                  <c:v>1852</c:v>
                </c:pt>
                <c:pt idx="126">
                  <c:v>1853</c:v>
                </c:pt>
                <c:pt idx="127">
                  <c:v>1854</c:v>
                </c:pt>
                <c:pt idx="128">
                  <c:v>1855</c:v>
                </c:pt>
                <c:pt idx="129">
                  <c:v>1856</c:v>
                </c:pt>
                <c:pt idx="130">
                  <c:v>1857</c:v>
                </c:pt>
                <c:pt idx="131">
                  <c:v>1858</c:v>
                </c:pt>
                <c:pt idx="132">
                  <c:v>1859</c:v>
                </c:pt>
                <c:pt idx="133">
                  <c:v>1860</c:v>
                </c:pt>
                <c:pt idx="134">
                  <c:v>1861</c:v>
                </c:pt>
                <c:pt idx="135">
                  <c:v>1862</c:v>
                </c:pt>
                <c:pt idx="136">
                  <c:v>1863</c:v>
                </c:pt>
                <c:pt idx="137">
                  <c:v>1864</c:v>
                </c:pt>
                <c:pt idx="138">
                  <c:v>1865</c:v>
                </c:pt>
                <c:pt idx="139">
                  <c:v>1866</c:v>
                </c:pt>
                <c:pt idx="140">
                  <c:v>1867</c:v>
                </c:pt>
                <c:pt idx="141">
                  <c:v>1868</c:v>
                </c:pt>
                <c:pt idx="142">
                  <c:v>1869</c:v>
                </c:pt>
                <c:pt idx="143">
                  <c:v>1870</c:v>
                </c:pt>
                <c:pt idx="144">
                  <c:v>1871</c:v>
                </c:pt>
                <c:pt idx="145">
                  <c:v>1872</c:v>
                </c:pt>
                <c:pt idx="146">
                  <c:v>1873</c:v>
                </c:pt>
                <c:pt idx="147">
                  <c:v>1874</c:v>
                </c:pt>
                <c:pt idx="148">
                  <c:v>1875</c:v>
                </c:pt>
                <c:pt idx="149">
                  <c:v>1876</c:v>
                </c:pt>
                <c:pt idx="150">
                  <c:v>1877</c:v>
                </c:pt>
                <c:pt idx="151">
                  <c:v>1878</c:v>
                </c:pt>
                <c:pt idx="152">
                  <c:v>1879</c:v>
                </c:pt>
                <c:pt idx="153">
                  <c:v>1880</c:v>
                </c:pt>
                <c:pt idx="154">
                  <c:v>1881</c:v>
                </c:pt>
                <c:pt idx="155">
                  <c:v>1882</c:v>
                </c:pt>
                <c:pt idx="156">
                  <c:v>1883</c:v>
                </c:pt>
                <c:pt idx="157">
                  <c:v>1884</c:v>
                </c:pt>
                <c:pt idx="158">
                  <c:v>1885</c:v>
                </c:pt>
                <c:pt idx="159">
                  <c:v>1886</c:v>
                </c:pt>
                <c:pt idx="160">
                  <c:v>1887</c:v>
                </c:pt>
                <c:pt idx="161">
                  <c:v>1888</c:v>
                </c:pt>
                <c:pt idx="162">
                  <c:v>1889</c:v>
                </c:pt>
                <c:pt idx="163">
                  <c:v>1890</c:v>
                </c:pt>
                <c:pt idx="164">
                  <c:v>1891</c:v>
                </c:pt>
                <c:pt idx="165">
                  <c:v>1892</c:v>
                </c:pt>
                <c:pt idx="166">
                  <c:v>1893</c:v>
                </c:pt>
                <c:pt idx="167">
                  <c:v>1894</c:v>
                </c:pt>
                <c:pt idx="168">
                  <c:v>1895</c:v>
                </c:pt>
                <c:pt idx="169">
                  <c:v>1896</c:v>
                </c:pt>
                <c:pt idx="170">
                  <c:v>1897</c:v>
                </c:pt>
                <c:pt idx="171">
                  <c:v>1898</c:v>
                </c:pt>
                <c:pt idx="172">
                  <c:v>1899</c:v>
                </c:pt>
                <c:pt idx="173">
                  <c:v>Ukjent</c:v>
                </c:pt>
              </c:strCache>
            </c:strRef>
          </c:cat>
          <c:val>
            <c:numRef>
              <c:f>Utgivelsesår!$D$2:$D$175</c:f>
              <c:numCache>
                <c:formatCode>General</c:formatCode>
                <c:ptCount val="17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11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8</c:v>
                </c:pt>
                <c:pt idx="101">
                  <c:v>5</c:v>
                </c:pt>
                <c:pt idx="102">
                  <c:v>3</c:v>
                </c:pt>
                <c:pt idx="103">
                  <c:v>4</c:v>
                </c:pt>
                <c:pt idx="104">
                  <c:v>7</c:v>
                </c:pt>
                <c:pt idx="105">
                  <c:v>2</c:v>
                </c:pt>
                <c:pt idx="106">
                  <c:v>5</c:v>
                </c:pt>
                <c:pt idx="107">
                  <c:v>7</c:v>
                </c:pt>
                <c:pt idx="108">
                  <c:v>7</c:v>
                </c:pt>
                <c:pt idx="109">
                  <c:v>9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3</c:v>
                </c:pt>
                <c:pt idx="114">
                  <c:v>7</c:v>
                </c:pt>
                <c:pt idx="115">
                  <c:v>4</c:v>
                </c:pt>
                <c:pt idx="116">
                  <c:v>11</c:v>
                </c:pt>
                <c:pt idx="117">
                  <c:v>11</c:v>
                </c:pt>
                <c:pt idx="118">
                  <c:v>13</c:v>
                </c:pt>
                <c:pt idx="119">
                  <c:v>7</c:v>
                </c:pt>
                <c:pt idx="120">
                  <c:v>6</c:v>
                </c:pt>
                <c:pt idx="121">
                  <c:v>5</c:v>
                </c:pt>
                <c:pt idx="122">
                  <c:v>8</c:v>
                </c:pt>
                <c:pt idx="123">
                  <c:v>6</c:v>
                </c:pt>
                <c:pt idx="124">
                  <c:v>3</c:v>
                </c:pt>
                <c:pt idx="125">
                  <c:v>1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7</c:v>
                </c:pt>
                <c:pt idx="132">
                  <c:v>2</c:v>
                </c:pt>
                <c:pt idx="133">
                  <c:v>9</c:v>
                </c:pt>
                <c:pt idx="134">
                  <c:v>13</c:v>
                </c:pt>
                <c:pt idx="135">
                  <c:v>10</c:v>
                </c:pt>
                <c:pt idx="136">
                  <c:v>17</c:v>
                </c:pt>
                <c:pt idx="137">
                  <c:v>4</c:v>
                </c:pt>
                <c:pt idx="138">
                  <c:v>4</c:v>
                </c:pt>
                <c:pt idx="139">
                  <c:v>6</c:v>
                </c:pt>
                <c:pt idx="140">
                  <c:v>4</c:v>
                </c:pt>
                <c:pt idx="141">
                  <c:v>18</c:v>
                </c:pt>
                <c:pt idx="142">
                  <c:v>17</c:v>
                </c:pt>
                <c:pt idx="143">
                  <c:v>16</c:v>
                </c:pt>
                <c:pt idx="144">
                  <c:v>12</c:v>
                </c:pt>
                <c:pt idx="145">
                  <c:v>19</c:v>
                </c:pt>
                <c:pt idx="146">
                  <c:v>22</c:v>
                </c:pt>
                <c:pt idx="147">
                  <c:v>30</c:v>
                </c:pt>
                <c:pt idx="148">
                  <c:v>28</c:v>
                </c:pt>
                <c:pt idx="149">
                  <c:v>17</c:v>
                </c:pt>
                <c:pt idx="150">
                  <c:v>27</c:v>
                </c:pt>
                <c:pt idx="151">
                  <c:v>39</c:v>
                </c:pt>
                <c:pt idx="152">
                  <c:v>47</c:v>
                </c:pt>
                <c:pt idx="153">
                  <c:v>43</c:v>
                </c:pt>
                <c:pt idx="154">
                  <c:v>53</c:v>
                </c:pt>
                <c:pt idx="155">
                  <c:v>33</c:v>
                </c:pt>
                <c:pt idx="156">
                  <c:v>45</c:v>
                </c:pt>
                <c:pt idx="157">
                  <c:v>45</c:v>
                </c:pt>
                <c:pt idx="158">
                  <c:v>38</c:v>
                </c:pt>
                <c:pt idx="159">
                  <c:v>57</c:v>
                </c:pt>
                <c:pt idx="160">
                  <c:v>74</c:v>
                </c:pt>
                <c:pt idx="161">
                  <c:v>76</c:v>
                </c:pt>
                <c:pt idx="162">
                  <c:v>72</c:v>
                </c:pt>
                <c:pt idx="163">
                  <c:v>88</c:v>
                </c:pt>
                <c:pt idx="164">
                  <c:v>110</c:v>
                </c:pt>
                <c:pt idx="165">
                  <c:v>86</c:v>
                </c:pt>
                <c:pt idx="166">
                  <c:v>82</c:v>
                </c:pt>
                <c:pt idx="167">
                  <c:v>53</c:v>
                </c:pt>
                <c:pt idx="168">
                  <c:v>92</c:v>
                </c:pt>
                <c:pt idx="169">
                  <c:v>92</c:v>
                </c:pt>
                <c:pt idx="170">
                  <c:v>85</c:v>
                </c:pt>
                <c:pt idx="171">
                  <c:v>98</c:v>
                </c:pt>
                <c:pt idx="172">
                  <c:v>74</c:v>
                </c:pt>
                <c:pt idx="17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C-5D42-802E-0B50CAF69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414623"/>
        <c:axId val="1022416255"/>
      </c:barChart>
      <c:catAx>
        <c:axId val="102241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22416255"/>
        <c:crosses val="autoZero"/>
        <c:auto val="1"/>
        <c:lblAlgn val="ctr"/>
        <c:lblOffset val="100"/>
        <c:noMultiLvlLbl val="0"/>
      </c:catAx>
      <c:valAx>
        <c:axId val="10224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224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'Fordeling av kjønn'!$C$1</c:f>
              <c:strCache>
                <c:ptCount val="1"/>
                <c:pt idx="0">
                  <c:v>Oversatte romaner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C58-C54D-8CE2-0A7D9D68CA4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58-C54D-8CE2-0A7D9D68CA4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C58-C54D-8CE2-0A7D9D68CA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'Fordeling av kjønn'!$A$2:$A$4</c:f>
              <c:strCache>
                <c:ptCount val="3"/>
                <c:pt idx="0">
                  <c:v>Mann</c:v>
                </c:pt>
                <c:pt idx="1">
                  <c:v>Kvinne</c:v>
                </c:pt>
                <c:pt idx="2">
                  <c:v>Ukjent</c:v>
                </c:pt>
              </c:strCache>
            </c:strRef>
          </c:cat>
          <c:val>
            <c:numRef>
              <c:f>'Fordeling av kjønn'!$C$2:$C$4</c:f>
              <c:numCache>
                <c:formatCode>General</c:formatCode>
                <c:ptCount val="3"/>
                <c:pt idx="0">
                  <c:v>871</c:v>
                </c:pt>
                <c:pt idx="1">
                  <c:v>331</c:v>
                </c:pt>
                <c:pt idx="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D-5146-8C33-D33290B44F1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819728</xdr:colOff>
      <xdr:row>21</xdr:row>
      <xdr:rowOff>0</xdr:rowOff>
    </xdr:from>
    <xdr:to>
      <xdr:col>12</xdr:col>
      <xdr:colOff>0</xdr:colOff>
      <xdr:row>39</xdr:row>
      <xdr:rowOff>177800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33C46C24-D487-484B-B651-BAFBE0188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812800</xdr:colOff>
      <xdr:row>20</xdr:row>
      <xdr:rowOff>165100</xdr:rowOff>
    </xdr:from>
    <xdr:to>
      <xdr:col>20</xdr:col>
      <xdr:colOff>12700</xdr:colOff>
      <xdr:row>39</xdr:row>
      <xdr:rowOff>177800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EFC3CDCA-EAC0-B04F-9A14-EE8FAF2FD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5771</xdr:rowOff>
    </xdr:from>
    <xdr:to>
      <xdr:col>20</xdr:col>
      <xdr:colOff>25400</xdr:colOff>
      <xdr:row>20</xdr:row>
      <xdr:rowOff>5772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70845B8-6556-4C49-BA8C-5A5AF674B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11544</xdr:colOff>
      <xdr:row>1</xdr:row>
      <xdr:rowOff>5772</xdr:rowOff>
    </xdr:from>
    <xdr:to>
      <xdr:col>12</xdr:col>
      <xdr:colOff>12700</xdr:colOff>
      <xdr:row>20</xdr:row>
      <xdr:rowOff>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0156B207-4C56-0449-B06E-ADD6D804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825499</xdr:colOff>
      <xdr:row>1</xdr:row>
      <xdr:rowOff>0</xdr:rowOff>
    </xdr:from>
    <xdr:to>
      <xdr:col>12</xdr:col>
      <xdr:colOff>15874</xdr:colOff>
      <xdr:row>147</xdr:row>
      <xdr:rowOff>174625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ADB4A24-2CEB-B440-B756-E5B4DA09F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793750</xdr:colOff>
      <xdr:row>0</xdr:row>
      <xdr:rowOff>190500</xdr:rowOff>
    </xdr:from>
    <xdr:to>
      <xdr:col>20</xdr:col>
      <xdr:colOff>47624</xdr:colOff>
      <xdr:row>147</xdr:row>
      <xdr:rowOff>180975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C06A382A-8B20-2A47-A885-EAE7827EB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150</xdr:row>
      <xdr:rowOff>0</xdr:rowOff>
    </xdr:from>
    <xdr:to>
      <xdr:col>12</xdr:col>
      <xdr:colOff>15875</xdr:colOff>
      <xdr:row>174</xdr:row>
      <xdr:rowOff>0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A3FFF1F9-4794-D744-9E0E-445B3ED68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149</xdr:row>
      <xdr:rowOff>174625</xdr:rowOff>
    </xdr:from>
    <xdr:to>
      <xdr:col>24</xdr:col>
      <xdr:colOff>0</xdr:colOff>
      <xdr:row>174</xdr:row>
      <xdr:rowOff>1</xdr:rowOff>
    </xdr:to>
    <xdr:graphicFrame macro="">
      <xdr:nvGraphicFramePr>
        <xdr:cNvPr id="23" name="Diagram 22">
          <a:extLst>
            <a:ext uri="{FF2B5EF4-FFF2-40B4-BE49-F238E27FC236}">
              <a16:creationId xmlns:a16="http://schemas.microsoft.com/office/drawing/2014/main" id="{FC74D7FE-57D7-E74C-A93F-56EC5624E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16</xdr:col>
      <xdr:colOff>444500</xdr:colOff>
      <xdr:row>15</xdr:row>
      <xdr:rowOff>76200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E4E47702-C796-0346-880C-5C27AA485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800100</xdr:colOff>
      <xdr:row>1</xdr:row>
      <xdr:rowOff>0</xdr:rowOff>
    </xdr:from>
    <xdr:to>
      <xdr:col>10</xdr:col>
      <xdr:colOff>419100</xdr:colOff>
      <xdr:row>15</xdr:row>
      <xdr:rowOff>76200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B7A3873C-3E88-D646-BBEC-E0A0AF757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10</xdr:col>
      <xdr:colOff>444500</xdr:colOff>
      <xdr:row>31</xdr:row>
      <xdr:rowOff>76200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5B3BD04C-D9B8-E048-9DCC-A7FAC98CF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12700</xdr:colOff>
      <xdr:row>17</xdr:row>
      <xdr:rowOff>0</xdr:rowOff>
    </xdr:from>
    <xdr:to>
      <xdr:col>16</xdr:col>
      <xdr:colOff>457200</xdr:colOff>
      <xdr:row>31</xdr:row>
      <xdr:rowOff>76200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6BF278E7-18AC-E147-B7D0-80C9EB7EE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1</xdr:row>
      <xdr:rowOff>4231</xdr:rowOff>
    </xdr:from>
    <xdr:to>
      <xdr:col>11</xdr:col>
      <xdr:colOff>613832</xdr:colOff>
      <xdr:row>16</xdr:row>
      <xdr:rowOff>42332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1447D46-CFCA-934D-A7E8-07C8D3B2B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730248</xdr:colOff>
      <xdr:row>1</xdr:row>
      <xdr:rowOff>10584</xdr:rowOff>
    </xdr:from>
    <xdr:to>
      <xdr:col>18</xdr:col>
      <xdr:colOff>571499</xdr:colOff>
      <xdr:row>15</xdr:row>
      <xdr:rowOff>169334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6693A2E-A37C-C144-9FD1-C7D929682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761998</xdr:colOff>
      <xdr:row>17</xdr:row>
      <xdr:rowOff>190499</xdr:rowOff>
    </xdr:from>
    <xdr:to>
      <xdr:col>11</xdr:col>
      <xdr:colOff>603249</xdr:colOff>
      <xdr:row>36</xdr:row>
      <xdr:rowOff>52916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55BE3194-7281-214E-82CE-33E72B494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751416</xdr:colOff>
      <xdr:row>17</xdr:row>
      <xdr:rowOff>179917</xdr:rowOff>
    </xdr:from>
    <xdr:to>
      <xdr:col>18</xdr:col>
      <xdr:colOff>624415</xdr:colOff>
      <xdr:row>36</xdr:row>
      <xdr:rowOff>42334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1A403458-4510-7B4B-B4A2-8DB6AE674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0</xdr:rowOff>
    </xdr:from>
    <xdr:to>
      <xdr:col>16</xdr:col>
      <xdr:colOff>0</xdr:colOff>
      <xdr:row>39</xdr:row>
      <xdr:rowOff>25400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36B2F97-1ACB-6043-9496-E10A57B00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l4" displayName="Tabell4" ref="A1:D51" headerRowDxfId="7">
  <sortState xmlns:xlrd2="http://schemas.microsoft.com/office/spreadsheetml/2017/richdata2" ref="A2:D51">
    <sortCondition ref="D2:D51"/>
  </sortState>
  <tableColumns count="4">
    <tableColumn id="1" xr3:uid="{00000000-0010-0000-0000-000001000000}" name="Publikasjonssted" totalsRowLabel="Totalt" dataDxfId="6" totalsRowDxfId="5"/>
    <tableColumn id="2" xr3:uid="{00000000-0010-0000-0000-000002000000}" name="Norske romaner"/>
    <tableColumn id="3" xr3:uid="{00000000-0010-0000-0000-000003000000}" name="Oversatte romaner"/>
    <tableColumn id="4" xr3:uid="{00000000-0010-0000-0000-000004000000}" name="Alle romaner" totalsRowFunction="sum" dataDxfId="4">
      <calculatedColumnFormula>SUM(B2:C2)</calculatedColumnFormula>
    </tableColumn>
  </tableColumns>
  <tableStyleInfo name="TableStyleMedium14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1" displayName="Tabell1" ref="A1:D5">
  <autoFilter ref="A1:D5" xr:uid="{00000000-0009-0000-0100-000001000000}"/>
  <tableColumns count="4">
    <tableColumn id="1" xr3:uid="{00000000-0010-0000-0100-000001000000}" name="Kjønn" totalsRowLabel="Totalt"/>
    <tableColumn id="2" xr3:uid="{00000000-0010-0000-0100-000002000000}" name="Norske romaner"/>
    <tableColumn id="3" xr3:uid="{00000000-0010-0000-0100-000003000000}" name="Oversatte romaner"/>
    <tableColumn id="4" xr3:uid="{00000000-0010-0000-0100-000004000000}" name="Alle romaner" totalsRowFunction="sum"/>
  </tableColumns>
  <tableStyleInfo name="TableStyleMedium14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3" displayName="Tabell3" ref="A1:D32" totalsRowShown="0" headerRowDxfId="3">
  <autoFilter ref="A1:D32" xr:uid="{00000000-0009-0000-0100-000003000000}"/>
  <sortState xmlns:xlrd2="http://schemas.microsoft.com/office/spreadsheetml/2017/richdata2" ref="A2:D43">
    <sortCondition ref="D2:D43"/>
  </sortState>
  <tableColumns count="4">
    <tableColumn id="1" xr3:uid="{00000000-0010-0000-0200-000001000000}" name="Sjangerbetegnelse" dataDxfId="2"/>
    <tableColumn id="2" xr3:uid="{00000000-0010-0000-0200-000002000000}" name="Norske romaner"/>
    <tableColumn id="3" xr3:uid="{00000000-0010-0000-0200-000003000000}" name="Oversatte romaner"/>
    <tableColumn id="4" xr3:uid="{00000000-0010-0000-0200-000004000000}" name="Alle romaner">
      <calculatedColumnFormula>SUM(B2:C2)</calculatedColumnFormula>
    </tableColumn>
  </tableColumns>
  <tableStyleInfo name="TableStyleMedium14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ell2" displayName="Tabell2" ref="A1:B17" totalsRowShown="0" headerRowDxfId="1">
  <autoFilter ref="A1:B17" xr:uid="{00000000-0009-0000-0100-000002000000}"/>
  <tableColumns count="2">
    <tableColumn id="1" xr3:uid="{00000000-0010-0000-0300-000001000000}" name="Orginalspråk" dataDxfId="0" dataCellStyle="Hyperkobling"/>
    <tableColumn id="2" xr3:uid="{00000000-0010-0000-0300-000002000000}" name="Antall romaner"/>
  </tableColumns>
  <tableStyleInfo name="TableStyleMedium14" showFirstColumn="1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urn.nb.no/URN:NBN:no-nb_digibok_2014121208048" TargetMode="External"/><Relationship Id="rId299" Type="http://schemas.openxmlformats.org/officeDocument/2006/relationships/hyperlink" Target="http://urn.nb.no/URN:NBN:no-nb_digibok_2009021603008" TargetMode="External"/><Relationship Id="rId21" Type="http://schemas.openxmlformats.org/officeDocument/2006/relationships/hyperlink" Target="https://urn.nb.no/URN:NBN:no-nb_digibok_2014061908026" TargetMode="External"/><Relationship Id="rId63" Type="http://schemas.openxmlformats.org/officeDocument/2006/relationships/hyperlink" Target="https://urn.nb.no/URN:NBN:no-nb_digibok_2009101312002" TargetMode="External"/><Relationship Id="rId159" Type="http://schemas.openxmlformats.org/officeDocument/2006/relationships/hyperlink" Target="https://urn.nb.no/URN:NBN:no-nb_digibok_2008040201012" TargetMode="External"/><Relationship Id="rId324" Type="http://schemas.openxmlformats.org/officeDocument/2006/relationships/hyperlink" Target="https://urn.nb.no/URN:NBN:no-nb_digibok_2017060148208" TargetMode="External"/><Relationship Id="rId366" Type="http://schemas.openxmlformats.org/officeDocument/2006/relationships/hyperlink" Target="http://urn.nb.no/URN:NBN:no-nb_digibok_2009020603023" TargetMode="External"/><Relationship Id="rId170" Type="http://schemas.openxmlformats.org/officeDocument/2006/relationships/hyperlink" Target="https://urn.nb.no/URN:NBN:no-nb_digibok_2008082710002" TargetMode="External"/><Relationship Id="rId226" Type="http://schemas.openxmlformats.org/officeDocument/2006/relationships/hyperlink" Target="https://urn.nb.no/URN:NBN:no-nb_digibok_2013071208034" TargetMode="External"/><Relationship Id="rId433" Type="http://schemas.openxmlformats.org/officeDocument/2006/relationships/hyperlink" Target="https://urn.nb.no/URN:NBN:no-nb_digibok_2009111110004" TargetMode="External"/><Relationship Id="rId268" Type="http://schemas.openxmlformats.org/officeDocument/2006/relationships/hyperlink" Target="http://urn.nb.no/URN:NBN:no-nb_digibok_2018042448537" TargetMode="External"/><Relationship Id="rId32" Type="http://schemas.openxmlformats.org/officeDocument/2006/relationships/hyperlink" Target="https://urn.nb.no/URN:NBN:no-nb_digibok_2016051048108" TargetMode="External"/><Relationship Id="rId74" Type="http://schemas.openxmlformats.org/officeDocument/2006/relationships/hyperlink" Target="https://urn.nb.no/URN:NBN:no-nb_digibok_2019021448501" TargetMode="External"/><Relationship Id="rId128" Type="http://schemas.openxmlformats.org/officeDocument/2006/relationships/hyperlink" Target="https://urn.nb.no/URN:NBN:no-nb_digibok_2016101848043" TargetMode="External"/><Relationship Id="rId335" Type="http://schemas.openxmlformats.org/officeDocument/2006/relationships/hyperlink" Target="http://urn.nb.no/URN:NBN:no-nb_digibok_2013041007064" TargetMode="External"/><Relationship Id="rId377" Type="http://schemas.openxmlformats.org/officeDocument/2006/relationships/hyperlink" Target="https://urn.nb.no/URN:NBN:no-nb_digibok_2017022748032" TargetMode="External"/><Relationship Id="rId5" Type="http://schemas.openxmlformats.org/officeDocument/2006/relationships/hyperlink" Target="https://urn.nb.no/URN:NBN:no-nb_digibok_2011112924024" TargetMode="External"/><Relationship Id="rId181" Type="http://schemas.openxmlformats.org/officeDocument/2006/relationships/hyperlink" Target="https://urn.nb.no/URN:NBN:no-nb_digibok_2009030603012" TargetMode="External"/><Relationship Id="rId237" Type="http://schemas.openxmlformats.org/officeDocument/2006/relationships/hyperlink" Target="https://urn.nb.no/URN:NBN:no-nb_digibok_2009051203004" TargetMode="External"/><Relationship Id="rId402" Type="http://schemas.openxmlformats.org/officeDocument/2006/relationships/hyperlink" Target="https://urn.nb.no/URN:NBN:no-nb_digibok_2020051548511" TargetMode="External"/><Relationship Id="rId279" Type="http://schemas.openxmlformats.org/officeDocument/2006/relationships/hyperlink" Target="https://urn.nb.no/URN:NBN:no-nb_digibok_2017072007114" TargetMode="External"/><Relationship Id="rId43" Type="http://schemas.openxmlformats.org/officeDocument/2006/relationships/hyperlink" Target="https://urn.nb.no/URN:NBN:no-nb_digibok_2017040348296" TargetMode="External"/><Relationship Id="rId139" Type="http://schemas.openxmlformats.org/officeDocument/2006/relationships/hyperlink" Target="https://urn.nb.no/URN:NBN:no-nb_digibok_2009061012002" TargetMode="External"/><Relationship Id="rId290" Type="http://schemas.openxmlformats.org/officeDocument/2006/relationships/hyperlink" Target="http://urn.nb.no/URN:NBN:no-nb_digibok_2010081320022" TargetMode="External"/><Relationship Id="rId304" Type="http://schemas.openxmlformats.org/officeDocument/2006/relationships/hyperlink" Target="http://urn.nb.no/URN:NBN:no-nb_digibok_2014111708127" TargetMode="External"/><Relationship Id="rId346" Type="http://schemas.openxmlformats.org/officeDocument/2006/relationships/hyperlink" Target="http://urn.nb.no/URN:NBN:no-nb_digibok_2012070608285" TargetMode="External"/><Relationship Id="rId388" Type="http://schemas.openxmlformats.org/officeDocument/2006/relationships/hyperlink" Target="http://urn.nb.no/URN:NBN:no-nb_digibok_2018100848003" TargetMode="External"/><Relationship Id="rId85" Type="http://schemas.openxmlformats.org/officeDocument/2006/relationships/hyperlink" Target="https://urn.nb.no/URN:NBN:no-nb_digibok_2016101248085" TargetMode="External"/><Relationship Id="rId150" Type="http://schemas.openxmlformats.org/officeDocument/2006/relationships/hyperlink" Target="https://urn.nb.no/URN:NBN:no-nb_digibok_2009051813002" TargetMode="External"/><Relationship Id="rId192" Type="http://schemas.openxmlformats.org/officeDocument/2006/relationships/hyperlink" Target="https://urn.nb.no/URN:NBN:no-nb_digibok_2009031803025" TargetMode="External"/><Relationship Id="rId206" Type="http://schemas.openxmlformats.org/officeDocument/2006/relationships/hyperlink" Target="https://urn.nb.no/URN:NBN:no-nb_digibok_2009041403013" TargetMode="External"/><Relationship Id="rId413" Type="http://schemas.openxmlformats.org/officeDocument/2006/relationships/hyperlink" Target="https://urn.nb.no/URN:NBN:no-nb_digibok_2017040448007" TargetMode="External"/><Relationship Id="rId248" Type="http://schemas.openxmlformats.org/officeDocument/2006/relationships/hyperlink" Target="https://urn.nb.no/URN:NBN:no-nb_digibok_2006081500007" TargetMode="External"/><Relationship Id="rId12" Type="http://schemas.openxmlformats.org/officeDocument/2006/relationships/hyperlink" Target="https://urn.nb.no/URN:NBN:no-nb_digibok_2011120608052" TargetMode="External"/><Relationship Id="rId108" Type="http://schemas.openxmlformats.org/officeDocument/2006/relationships/hyperlink" Target="https://urn.nb.no/URN:NBN:no-nb_digibok_2017102048085" TargetMode="External"/><Relationship Id="rId315" Type="http://schemas.openxmlformats.org/officeDocument/2006/relationships/hyperlink" Target="http://urn.nb.no/URN:NBN:no-nb_digibok_2009042903016" TargetMode="External"/><Relationship Id="rId357" Type="http://schemas.openxmlformats.org/officeDocument/2006/relationships/hyperlink" Target="http://urn.nb.no/URN:NBN:no-nb_digibok_2017032048224" TargetMode="External"/><Relationship Id="rId54" Type="http://schemas.openxmlformats.org/officeDocument/2006/relationships/hyperlink" Target="https://urn.nb.no/URN:NBN:no-nb_digibok_2006111600019" TargetMode="External"/><Relationship Id="rId96" Type="http://schemas.openxmlformats.org/officeDocument/2006/relationships/hyperlink" Target="https://urn.nb.no/URN:NBN:no-nb_digibok_2013052908123" TargetMode="External"/><Relationship Id="rId161" Type="http://schemas.openxmlformats.org/officeDocument/2006/relationships/hyperlink" Target="https://urn.nb.no/URN:NBN:no-nb_digibok_2008123010002" TargetMode="External"/><Relationship Id="rId217" Type="http://schemas.openxmlformats.org/officeDocument/2006/relationships/hyperlink" Target="https://urn.nb.no/URN:NBN:no-nb_digibok_2009042803021" TargetMode="External"/><Relationship Id="rId399" Type="http://schemas.openxmlformats.org/officeDocument/2006/relationships/hyperlink" Target="https://urn.nb.no/URN:NBN:no-nb_digibok_2020083128016" TargetMode="External"/><Relationship Id="rId259" Type="http://schemas.openxmlformats.org/officeDocument/2006/relationships/hyperlink" Target="http://urn.nb.no/URN:NBN:no-nb_digibok_2009041612002" TargetMode="External"/><Relationship Id="rId424" Type="http://schemas.openxmlformats.org/officeDocument/2006/relationships/hyperlink" Target="https://urn.nb.no/URN:NBN:no-nb_digibok_2020113028002" TargetMode="External"/><Relationship Id="rId23" Type="http://schemas.openxmlformats.org/officeDocument/2006/relationships/hyperlink" Target="https://urn.nb.no/URN:NBN:no-nb_digibok_2012091708093" TargetMode="External"/><Relationship Id="rId119" Type="http://schemas.openxmlformats.org/officeDocument/2006/relationships/hyperlink" Target="https://urn.nb.no/URN:NBN:no-nb_digibok_2016071848080" TargetMode="External"/><Relationship Id="rId270" Type="http://schemas.openxmlformats.org/officeDocument/2006/relationships/hyperlink" Target="http://urn.nb.no/URN:NBN:no-nb_digibok_2016101148010" TargetMode="External"/><Relationship Id="rId326" Type="http://schemas.openxmlformats.org/officeDocument/2006/relationships/hyperlink" Target="http://urn.nb.no/URN:NBN:no-nb_digibok_2012022124044" TargetMode="External"/><Relationship Id="rId65" Type="http://schemas.openxmlformats.org/officeDocument/2006/relationships/hyperlink" Target="https://urn.nb.no/URN:NBN:no-nb_digibok_2014050705072" TargetMode="External"/><Relationship Id="rId130" Type="http://schemas.openxmlformats.org/officeDocument/2006/relationships/hyperlink" Target="https://urn.nb.no/URN:NBN:no-nb_digibok_2014121608103" TargetMode="External"/><Relationship Id="rId368" Type="http://schemas.openxmlformats.org/officeDocument/2006/relationships/hyperlink" Target="http://urn.nb.no/URN:NBN:no-nb_digibok_2018061448519" TargetMode="External"/><Relationship Id="rId172" Type="http://schemas.openxmlformats.org/officeDocument/2006/relationships/hyperlink" Target="https://urn.nb.no/URN:NBN:no-nb_digibok_2015102907055" TargetMode="External"/><Relationship Id="rId228" Type="http://schemas.openxmlformats.org/officeDocument/2006/relationships/hyperlink" Target="https://urn.nb.no/URN:NBN:no-nb_digibok_2006081500062" TargetMode="External"/><Relationship Id="rId435" Type="http://schemas.openxmlformats.org/officeDocument/2006/relationships/hyperlink" Target="https://urn.nb.no/URN:NBN:no-nb_digibok_2009060913005" TargetMode="External"/><Relationship Id="rId281" Type="http://schemas.openxmlformats.org/officeDocument/2006/relationships/hyperlink" Target="https://urn.nb.no/URN:NBN:no-nb_digibok_2008111103025" TargetMode="External"/><Relationship Id="rId337" Type="http://schemas.openxmlformats.org/officeDocument/2006/relationships/hyperlink" Target="http://urn.nb.no/URN:NBN:no-nb_digibok_2012091808037" TargetMode="External"/><Relationship Id="rId34" Type="http://schemas.openxmlformats.org/officeDocument/2006/relationships/hyperlink" Target="https://urn.nb.no/URN:NBN:no-nb_digibok_2018062848502" TargetMode="External"/><Relationship Id="rId76" Type="http://schemas.openxmlformats.org/officeDocument/2006/relationships/hyperlink" Target="https://urn.nb.no/URN:NBN:no-nb_digibok_2010062406154" TargetMode="External"/><Relationship Id="rId141" Type="http://schemas.openxmlformats.org/officeDocument/2006/relationships/hyperlink" Target="https://urn.nb.no/URN:NBN:no-nb_digibok_2008040300018" TargetMode="External"/><Relationship Id="rId379" Type="http://schemas.openxmlformats.org/officeDocument/2006/relationships/hyperlink" Target="http://urn.nb.no/URN:NBN:no-nb_digibok_2019120248003" TargetMode="External"/><Relationship Id="rId7" Type="http://schemas.openxmlformats.org/officeDocument/2006/relationships/hyperlink" Target="https://urn.nb.no/URN:NBN:no-nb_digibok_2008112403005" TargetMode="External"/><Relationship Id="rId183" Type="http://schemas.openxmlformats.org/officeDocument/2006/relationships/hyperlink" Target="https://urn.nb.no/URN:NBN:no-nb_digibok_2009030403007" TargetMode="External"/><Relationship Id="rId239" Type="http://schemas.openxmlformats.org/officeDocument/2006/relationships/hyperlink" Target="https://urn.nb.no/URN:NBN:no-nb_digibok_2006082900118" TargetMode="External"/><Relationship Id="rId390" Type="http://schemas.openxmlformats.org/officeDocument/2006/relationships/hyperlink" Target="http://urn.nb.no/URN:NBN:no-nb_digibok_2019120248004" TargetMode="External"/><Relationship Id="rId404" Type="http://schemas.openxmlformats.org/officeDocument/2006/relationships/hyperlink" Target="https://urn.nb.no/URN:NBN:no-nb_digibok_2021042148706" TargetMode="External"/><Relationship Id="rId250" Type="http://schemas.openxmlformats.org/officeDocument/2006/relationships/hyperlink" Target="https://urn.nb.no/URN:NBN:no-nb_digibok_2008011010001" TargetMode="External"/><Relationship Id="rId292" Type="http://schemas.openxmlformats.org/officeDocument/2006/relationships/hyperlink" Target="https://urn.nb.no/URN:NBN:no-nb_digibok_2009041710001" TargetMode="External"/><Relationship Id="rId306" Type="http://schemas.openxmlformats.org/officeDocument/2006/relationships/hyperlink" Target="http://urn.nb.no/URN:NBN:no-nb_digibok_2006082400040" TargetMode="External"/><Relationship Id="rId45" Type="http://schemas.openxmlformats.org/officeDocument/2006/relationships/hyperlink" Target="https://urn.nb.no/URN:NBN:no-nb_digibok_2008072312006" TargetMode="External"/><Relationship Id="rId87" Type="http://schemas.openxmlformats.org/officeDocument/2006/relationships/hyperlink" Target="https://urn.nb.no/URN:NBN:no-nb_digibok_2018020148029" TargetMode="External"/><Relationship Id="rId110" Type="http://schemas.openxmlformats.org/officeDocument/2006/relationships/hyperlink" Target="https://urn.nb.no/URN:NBN:no-nb_digibok_2009121810001" TargetMode="External"/><Relationship Id="rId348" Type="http://schemas.openxmlformats.org/officeDocument/2006/relationships/hyperlink" Target="http://urn.nb.no/URN:NBN:no-nb_digibok_2008033104041" TargetMode="External"/><Relationship Id="rId152" Type="http://schemas.openxmlformats.org/officeDocument/2006/relationships/hyperlink" Target="https://urn.nb.no/URN:NBN:no-nb_digibok_2015110407084" TargetMode="External"/><Relationship Id="rId194" Type="http://schemas.openxmlformats.org/officeDocument/2006/relationships/hyperlink" Target="https://urn.nb.no/URN:NBN:no-nb_digibok_2008040300038" TargetMode="External"/><Relationship Id="rId208" Type="http://schemas.openxmlformats.org/officeDocument/2006/relationships/hyperlink" Target="https://urn.nb.no/URN:NBN:no-nb_digibok_2016042848044" TargetMode="External"/><Relationship Id="rId415" Type="http://schemas.openxmlformats.org/officeDocument/2006/relationships/hyperlink" Target="https://urn.nb.no/URN:NBN:no-nb_digibok_2021040848536" TargetMode="External"/><Relationship Id="rId261" Type="http://schemas.openxmlformats.org/officeDocument/2006/relationships/hyperlink" Target="https://urn.nb.no/URN:NBN:no-nb_digibok_2016051026002" TargetMode="External"/><Relationship Id="rId14" Type="http://schemas.openxmlformats.org/officeDocument/2006/relationships/hyperlink" Target="https://urn.nb.no/URN:NBN:no-nb_digibok_2013012306160" TargetMode="External"/><Relationship Id="rId56" Type="http://schemas.openxmlformats.org/officeDocument/2006/relationships/hyperlink" Target="https://urn.nb.no/URN:NBN:no-nb_digibok_2012070608272" TargetMode="External"/><Relationship Id="rId317" Type="http://schemas.openxmlformats.org/officeDocument/2006/relationships/hyperlink" Target="http://urn.nb.no/URN:NBN:no-nb_digibok_2017073107075" TargetMode="External"/><Relationship Id="rId359" Type="http://schemas.openxmlformats.org/officeDocument/2006/relationships/hyperlink" Target="http://urn.nb.no/URN:NBN:no-nb_digibok_2009041703004" TargetMode="External"/><Relationship Id="rId98" Type="http://schemas.openxmlformats.org/officeDocument/2006/relationships/hyperlink" Target="https://urn.nb.no/URN:NBN:no-nb_digibok_2013010906268" TargetMode="External"/><Relationship Id="rId121" Type="http://schemas.openxmlformats.org/officeDocument/2006/relationships/hyperlink" Target="https://urn.nb.no/URN:NBN:no-nb_digibok_2009042012002" TargetMode="External"/><Relationship Id="rId163" Type="http://schemas.openxmlformats.org/officeDocument/2006/relationships/hyperlink" Target="https://urn.nb.no/URN:NBN:no-nb_digibok_2009060913008" TargetMode="External"/><Relationship Id="rId219" Type="http://schemas.openxmlformats.org/officeDocument/2006/relationships/hyperlink" Target="https://urn.nb.no/URN:NBN:no-nb_digibok_2006112101071" TargetMode="External"/><Relationship Id="rId370" Type="http://schemas.openxmlformats.org/officeDocument/2006/relationships/hyperlink" Target="https://urn.nb.no/URN:NBN:no-nb_digibok_2019120248009" TargetMode="External"/><Relationship Id="rId426" Type="http://schemas.openxmlformats.org/officeDocument/2006/relationships/hyperlink" Target="https://urn.nb.no/URN:NBN:no-nb_digibok_2023042628006" TargetMode="External"/><Relationship Id="rId230" Type="http://schemas.openxmlformats.org/officeDocument/2006/relationships/hyperlink" Target="https://urn.nb.no/URN:NBN:no-nb_digibok_2009041403008" TargetMode="External"/><Relationship Id="rId25" Type="http://schemas.openxmlformats.org/officeDocument/2006/relationships/hyperlink" Target="https://urn.nb.no/URN:NBN:no-nb_digibok_2018042548290" TargetMode="External"/><Relationship Id="rId67" Type="http://schemas.openxmlformats.org/officeDocument/2006/relationships/hyperlink" Target="https://urn.nb.no/URN:NBN:no-nb_digibok_2006081100012" TargetMode="External"/><Relationship Id="rId272" Type="http://schemas.openxmlformats.org/officeDocument/2006/relationships/hyperlink" Target="https://urn.nb.no/URN:NBN:no-nb_digibok_2009051110003" TargetMode="External"/><Relationship Id="rId328" Type="http://schemas.openxmlformats.org/officeDocument/2006/relationships/hyperlink" Target="http://urn.nb.no/URN:NBN:no-nb_digibok_2009051112005" TargetMode="External"/><Relationship Id="rId132" Type="http://schemas.openxmlformats.org/officeDocument/2006/relationships/hyperlink" Target="https://urn.nb.no/URN:NBN:no-nb_digibok_2008040700041" TargetMode="External"/><Relationship Id="rId174" Type="http://schemas.openxmlformats.org/officeDocument/2006/relationships/hyperlink" Target="https://urn.nb.no/URN:NBN:no-nb_digibok_2009051910004" TargetMode="External"/><Relationship Id="rId381" Type="http://schemas.openxmlformats.org/officeDocument/2006/relationships/hyperlink" Target="http://urn.nb.no/URN:NBN:no-nb_digibok_2020022148501" TargetMode="External"/><Relationship Id="rId241" Type="http://schemas.openxmlformats.org/officeDocument/2006/relationships/hyperlink" Target="https://urn.nb.no/URN:NBN:no-nb_digibok_2009042712003" TargetMode="External"/><Relationship Id="rId437" Type="http://schemas.openxmlformats.org/officeDocument/2006/relationships/hyperlink" Target="https://urn.nb.no/URN:NBN:no-nb_digibok_2022022148537" TargetMode="External"/><Relationship Id="rId36" Type="http://schemas.openxmlformats.org/officeDocument/2006/relationships/hyperlink" Target="https://urn.nb.no/URN:NBN:no-nb_digibok_2014031808014" TargetMode="External"/><Relationship Id="rId283" Type="http://schemas.openxmlformats.org/officeDocument/2006/relationships/hyperlink" Target="https://urn.nb.no/URN:NBN:no-nb_digibok_2008081204034" TargetMode="External"/><Relationship Id="rId339" Type="http://schemas.openxmlformats.org/officeDocument/2006/relationships/hyperlink" Target="http://urn.nb.no/URN:NBN:no-nb_digibok_2010070513001" TargetMode="External"/><Relationship Id="rId78" Type="http://schemas.openxmlformats.org/officeDocument/2006/relationships/hyperlink" Target="https://urn.nb.no/URN:NBN:no-nb_digibok_2017082948130" TargetMode="External"/><Relationship Id="rId101" Type="http://schemas.openxmlformats.org/officeDocument/2006/relationships/hyperlink" Target="https://urn.nb.no/URN:NBN:no-nb_digibok_2010070205128" TargetMode="External"/><Relationship Id="rId143" Type="http://schemas.openxmlformats.org/officeDocument/2006/relationships/hyperlink" Target="https://urn.nb.no/URN:NBN:no-nb_digibok_2009010703012" TargetMode="External"/><Relationship Id="rId185" Type="http://schemas.openxmlformats.org/officeDocument/2006/relationships/hyperlink" Target="https://urn.nb.no/URN:NBN:no-nb_digibok_2009021603021" TargetMode="External"/><Relationship Id="rId350" Type="http://schemas.openxmlformats.org/officeDocument/2006/relationships/hyperlink" Target="http://urn.nb.no/URN:NBN:no-nb_digibok_2010042106107" TargetMode="External"/><Relationship Id="rId406" Type="http://schemas.openxmlformats.org/officeDocument/2006/relationships/hyperlink" Target="https://urn.nb.no/URN:NBN:no-nb_digibok_2021042148934" TargetMode="External"/><Relationship Id="rId9" Type="http://schemas.openxmlformats.org/officeDocument/2006/relationships/hyperlink" Target="https://urn.nb.no/URN:NBN:no-nb_digibok_2012112807011" TargetMode="External"/><Relationship Id="rId210" Type="http://schemas.openxmlformats.org/officeDocument/2006/relationships/hyperlink" Target="https://urn.nb.no/URN:NBN:no-nb_digibok_2009051410002" TargetMode="External"/><Relationship Id="rId392" Type="http://schemas.openxmlformats.org/officeDocument/2006/relationships/hyperlink" Target="https://urn.nb.no/URN:NBN:no-nb_digibok_2009120712001" TargetMode="External"/><Relationship Id="rId252" Type="http://schemas.openxmlformats.org/officeDocument/2006/relationships/hyperlink" Target="https://urn.nb.no/URN:NBN:no-nb_digibok_2009011203013" TargetMode="External"/><Relationship Id="rId294" Type="http://schemas.openxmlformats.org/officeDocument/2006/relationships/hyperlink" Target="https://urn.nb.no/URN:NBN:no-nb_digibok_2009041610001" TargetMode="External"/><Relationship Id="rId308" Type="http://schemas.openxmlformats.org/officeDocument/2006/relationships/hyperlink" Target="http://urn.nb.no/URN:NBN:no-nb_digibok_2012050408051" TargetMode="External"/><Relationship Id="rId47" Type="http://schemas.openxmlformats.org/officeDocument/2006/relationships/hyperlink" Target="https://urn.nb.no/URN:NBN:no-nb_digibok_2014021807020" TargetMode="External"/><Relationship Id="rId89" Type="http://schemas.openxmlformats.org/officeDocument/2006/relationships/hyperlink" Target="https://urn.nb.no/URN:NBN:no-nb_digibok_2013040824089" TargetMode="External"/><Relationship Id="rId112" Type="http://schemas.openxmlformats.org/officeDocument/2006/relationships/hyperlink" Target="https://urn.nb.no/URN:NBN:no-nb_digibok_2016102648009" TargetMode="External"/><Relationship Id="rId154" Type="http://schemas.openxmlformats.org/officeDocument/2006/relationships/hyperlink" Target="https://urn.nb.no/URN:NBN:no-nb_digibok_2009012903039" TargetMode="External"/><Relationship Id="rId361" Type="http://schemas.openxmlformats.org/officeDocument/2006/relationships/hyperlink" Target="http://urn.nb.no/URN:NBN:no-nb_digibok_2016051148127" TargetMode="External"/><Relationship Id="rId196" Type="http://schemas.openxmlformats.org/officeDocument/2006/relationships/hyperlink" Target="https://urn.nb.no/URN:NBN:no-nb_digibok_2009042710003" TargetMode="External"/><Relationship Id="rId417" Type="http://schemas.openxmlformats.org/officeDocument/2006/relationships/hyperlink" Target="https://urn.nb.no/URN:NBN:no-nb_digibok_2017022248509" TargetMode="External"/><Relationship Id="rId16" Type="http://schemas.openxmlformats.org/officeDocument/2006/relationships/hyperlink" Target="https://urn.nb.no/URN:NBN:no-nb_digibok_2018020548241" TargetMode="External"/><Relationship Id="rId221" Type="http://schemas.openxmlformats.org/officeDocument/2006/relationships/hyperlink" Target="https://urn.nb.no/URN:NBN:no-nb_digibok_2009041403015" TargetMode="External"/><Relationship Id="rId263" Type="http://schemas.openxmlformats.org/officeDocument/2006/relationships/hyperlink" Target="https://urn.nb.no/URN:NBN:no-nb_digibok_2011032520038" TargetMode="External"/><Relationship Id="rId319" Type="http://schemas.openxmlformats.org/officeDocument/2006/relationships/hyperlink" Target="http://urn.nb.no/URN:NBN:no-nb_digibok_2009011903020" TargetMode="External"/><Relationship Id="rId58" Type="http://schemas.openxmlformats.org/officeDocument/2006/relationships/hyperlink" Target="https://urn.nb.no/URN:NBN:no-nb_digibok_2013040307015" TargetMode="External"/><Relationship Id="rId123" Type="http://schemas.openxmlformats.org/officeDocument/2006/relationships/hyperlink" Target="https://urn.nb.no/URN:NBN:no-nb_digibok_2009052803003" TargetMode="External"/><Relationship Id="rId330" Type="http://schemas.openxmlformats.org/officeDocument/2006/relationships/hyperlink" Target="http://urn.nb.no/URN:NBN:no-nb_digibok_2009042912002" TargetMode="External"/><Relationship Id="rId165" Type="http://schemas.openxmlformats.org/officeDocument/2006/relationships/hyperlink" Target="https://urn.nb.no/URN:NBN:no-nb_digibok_2009020903022" TargetMode="External"/><Relationship Id="rId372" Type="http://schemas.openxmlformats.org/officeDocument/2006/relationships/hyperlink" Target="https://urn.nb.no/URN:NBN:no-nb_digibok_2017022848038" TargetMode="External"/><Relationship Id="rId428" Type="http://schemas.openxmlformats.org/officeDocument/2006/relationships/hyperlink" Target="https://urn.nb.no/URN:NBN:no-nb_digibok_2022010526008" TargetMode="External"/><Relationship Id="rId232" Type="http://schemas.openxmlformats.org/officeDocument/2006/relationships/hyperlink" Target="https://urn.nb.no/URN:NBN:no-nb_digibok_2006082200014" TargetMode="External"/><Relationship Id="rId274" Type="http://schemas.openxmlformats.org/officeDocument/2006/relationships/hyperlink" Target="https://urn.nb.no/URN:NBN:no-nb_digibok_2009050712002" TargetMode="External"/><Relationship Id="rId27" Type="http://schemas.openxmlformats.org/officeDocument/2006/relationships/hyperlink" Target="https://urn.nb.no/URN:NBN:no-nb_digibok_2012101908008" TargetMode="External"/><Relationship Id="rId69" Type="http://schemas.openxmlformats.org/officeDocument/2006/relationships/hyperlink" Target="https://urn.nb.no/URN:NBN:no-nb_digibok_2006081500047" TargetMode="External"/><Relationship Id="rId134" Type="http://schemas.openxmlformats.org/officeDocument/2006/relationships/hyperlink" Target="https://urn.nb.no/URN:NBN:no-nb_digibok_2013102824001" TargetMode="External"/><Relationship Id="rId80" Type="http://schemas.openxmlformats.org/officeDocument/2006/relationships/hyperlink" Target="https://urn.nb.no/URN:NBN:no-nb_digibok_2006082800005" TargetMode="External"/><Relationship Id="rId176" Type="http://schemas.openxmlformats.org/officeDocument/2006/relationships/hyperlink" Target="https://urn.nb.no/URN:NBN:no-nb_digibok_2014100908184" TargetMode="External"/><Relationship Id="rId341" Type="http://schemas.openxmlformats.org/officeDocument/2006/relationships/hyperlink" Target="http://urn.nb.no/URN:NBN:no-nb_digibok_2009033103037" TargetMode="External"/><Relationship Id="rId383" Type="http://schemas.openxmlformats.org/officeDocument/2006/relationships/hyperlink" Target="http://urn.nb.no/URN:NBN:no-nb_digibok_2009090403028" TargetMode="External"/><Relationship Id="rId201" Type="http://schemas.openxmlformats.org/officeDocument/2006/relationships/hyperlink" Target="https://urn.nb.no/URN:NBN:no-nb_digibok_2009041403012" TargetMode="External"/><Relationship Id="rId243" Type="http://schemas.openxmlformats.org/officeDocument/2006/relationships/hyperlink" Target="https://urn.nb.no/URN:NBN:no-nb_digibok_2009042712002" TargetMode="External"/><Relationship Id="rId285" Type="http://schemas.openxmlformats.org/officeDocument/2006/relationships/hyperlink" Target="http://urn.nb.no/URN:NBN:no-nb_digibok_2017073107002" TargetMode="External"/><Relationship Id="rId38" Type="http://schemas.openxmlformats.org/officeDocument/2006/relationships/hyperlink" Target="https://urn.nb.no/URN:NBN:no-nb_digibok_2015090327004" TargetMode="External"/><Relationship Id="rId103" Type="http://schemas.openxmlformats.org/officeDocument/2006/relationships/hyperlink" Target="https://urn.nb.no/URN:NBN:no-nb_digibok_2017012748054" TargetMode="External"/><Relationship Id="rId310" Type="http://schemas.openxmlformats.org/officeDocument/2006/relationships/hyperlink" Target="http://urn.nb.no/URN:NBN:no-nb_digibok_2009051203001" TargetMode="External"/><Relationship Id="rId91" Type="http://schemas.openxmlformats.org/officeDocument/2006/relationships/hyperlink" Target="https://urn.nb.no/URN:NBN:no-nb_digibok_2018042548083" TargetMode="External"/><Relationship Id="rId145" Type="http://schemas.openxmlformats.org/officeDocument/2006/relationships/hyperlink" Target="https://urn.nb.no/URN:NBN:no-nb_digibok_2009050412001" TargetMode="External"/><Relationship Id="rId187" Type="http://schemas.openxmlformats.org/officeDocument/2006/relationships/hyperlink" Target="https://urn.nb.no/URN:NBN:no-nb_digibok_2009052512002" TargetMode="External"/><Relationship Id="rId352" Type="http://schemas.openxmlformats.org/officeDocument/2006/relationships/hyperlink" Target="http://urn.nb.no/URN:NBN:no-nb_digibok_2016101848119" TargetMode="External"/><Relationship Id="rId394" Type="http://schemas.openxmlformats.org/officeDocument/2006/relationships/hyperlink" Target="https://urn.nb.no/URN:NBN:no-nb_digibok_2008040210001" TargetMode="External"/><Relationship Id="rId408" Type="http://schemas.openxmlformats.org/officeDocument/2006/relationships/hyperlink" Target="https://urn.nb.no/URN:NBN:no-nb_digibok_2016050448059" TargetMode="External"/><Relationship Id="rId212" Type="http://schemas.openxmlformats.org/officeDocument/2006/relationships/hyperlink" Target="https://urn.nb.no/URN:NBN:no-nb_digibok_2009020503015" TargetMode="External"/><Relationship Id="rId254" Type="http://schemas.openxmlformats.org/officeDocument/2006/relationships/hyperlink" Target="https://urn.nb.no/URN:NBN:no-nb_digibok_2012091808054" TargetMode="External"/><Relationship Id="rId49" Type="http://schemas.openxmlformats.org/officeDocument/2006/relationships/hyperlink" Target="https://urn.nb.no/URN:NBN:no-nb_digibok_2011051320016" TargetMode="External"/><Relationship Id="rId114" Type="http://schemas.openxmlformats.org/officeDocument/2006/relationships/hyperlink" Target="https://urn.nb.no/URN:NBN:no-nb_digibok_2014010906102" TargetMode="External"/><Relationship Id="rId296" Type="http://schemas.openxmlformats.org/officeDocument/2006/relationships/hyperlink" Target="http://urn.nb.no/URN:NBN:no-nb_digibok_2010070910002" TargetMode="External"/><Relationship Id="rId60" Type="http://schemas.openxmlformats.org/officeDocument/2006/relationships/hyperlink" Target="https://urn.nb.no/URN:NBN:no-nb_digibok_2006112201024" TargetMode="External"/><Relationship Id="rId81" Type="http://schemas.openxmlformats.org/officeDocument/2006/relationships/hyperlink" Target="https://urn.nb.no/URN:NBN:no-nb_digibok_2015072108003" TargetMode="External"/><Relationship Id="rId135" Type="http://schemas.openxmlformats.org/officeDocument/2006/relationships/hyperlink" Target="https://urn.nb.no/URN:NBN:no-nb_digibok_2009051112003" TargetMode="External"/><Relationship Id="rId156" Type="http://schemas.openxmlformats.org/officeDocument/2006/relationships/hyperlink" Target="https://urn.nb.no/URN:NBN:no-nb_digibok_2014052108261" TargetMode="External"/><Relationship Id="rId177" Type="http://schemas.openxmlformats.org/officeDocument/2006/relationships/hyperlink" Target="https://urn.nb.no/URN:NBN:no-nb_digibok_2009041603004" TargetMode="External"/><Relationship Id="rId198" Type="http://schemas.openxmlformats.org/officeDocument/2006/relationships/hyperlink" Target="https://urn.nb.no/URN:NBN:no-nb_digibok_2009060410001" TargetMode="External"/><Relationship Id="rId321" Type="http://schemas.openxmlformats.org/officeDocument/2006/relationships/hyperlink" Target="http://urn.nb.no/URN:NBN:no-nb_digibok_2014101638108" TargetMode="External"/><Relationship Id="rId342" Type="http://schemas.openxmlformats.org/officeDocument/2006/relationships/hyperlink" Target="http://urn.nb.no/URN:NBN:no-nb_digibok_2010070520027" TargetMode="External"/><Relationship Id="rId363" Type="http://schemas.openxmlformats.org/officeDocument/2006/relationships/hyperlink" Target="https://urn.nb.no/URN:NBN:no-nb_digibok_2008020703003" TargetMode="External"/><Relationship Id="rId384" Type="http://schemas.openxmlformats.org/officeDocument/2006/relationships/hyperlink" Target="http://urn.nb.no/URN:NBN:no-nb_digibok_2010092803014" TargetMode="External"/><Relationship Id="rId419" Type="http://schemas.openxmlformats.org/officeDocument/2006/relationships/hyperlink" Target="https://urn.nb.no/URN:NBN:no-nb_digibok_2021101348592" TargetMode="External"/><Relationship Id="rId202" Type="http://schemas.openxmlformats.org/officeDocument/2006/relationships/hyperlink" Target="https://urn.nb.no/URN:NBN:no-nb_digibok_2006081600054" TargetMode="External"/><Relationship Id="rId223" Type="http://schemas.openxmlformats.org/officeDocument/2006/relationships/hyperlink" Target="https://urn.nb.no/URN:NBN:no-nb_digibok_2008040104085" TargetMode="External"/><Relationship Id="rId244" Type="http://schemas.openxmlformats.org/officeDocument/2006/relationships/hyperlink" Target="https://urn.nb.no/URN:NBN:no-nb_digibok_2006112100008" TargetMode="External"/><Relationship Id="rId430" Type="http://schemas.openxmlformats.org/officeDocument/2006/relationships/hyperlink" Target="https://urn.nb.no/URN:NBN:no-nb_digibok_2021042148833" TargetMode="External"/><Relationship Id="rId18" Type="http://schemas.openxmlformats.org/officeDocument/2006/relationships/hyperlink" Target="https://urn.nb.no/URN:NBN:no-nb_digibok_2013010208011" TargetMode="External"/><Relationship Id="rId39" Type="http://schemas.openxmlformats.org/officeDocument/2006/relationships/hyperlink" Target="https://urn.nb.no/URN:NBN:no-nb_digibok_2015112408084" TargetMode="External"/><Relationship Id="rId265" Type="http://schemas.openxmlformats.org/officeDocument/2006/relationships/hyperlink" Target="http://urn.nb.no/URN:NBN:no-nb_digibok_2016070748032" TargetMode="External"/><Relationship Id="rId286" Type="http://schemas.openxmlformats.org/officeDocument/2006/relationships/hyperlink" Target="https://urn.nb.no/URN:NBN:no-nb_digibok_2017030648052" TargetMode="External"/><Relationship Id="rId50" Type="http://schemas.openxmlformats.org/officeDocument/2006/relationships/hyperlink" Target="https://urn.nb.no/URN:NBN:no-nb_digibok_2011071820011" TargetMode="External"/><Relationship Id="rId104" Type="http://schemas.openxmlformats.org/officeDocument/2006/relationships/hyperlink" Target="https://urn.nb.no/URN:NBN:no-nb_digibok_2012022824024" TargetMode="External"/><Relationship Id="rId125" Type="http://schemas.openxmlformats.org/officeDocument/2006/relationships/hyperlink" Target="https://urn.nb.no/URN:NBN:no-nb_digibok_2009042810003" TargetMode="External"/><Relationship Id="rId146" Type="http://schemas.openxmlformats.org/officeDocument/2006/relationships/hyperlink" Target="https://urn.nb.no/URN:NBN:no-nb_digibok_2009041603002" TargetMode="External"/><Relationship Id="rId167" Type="http://schemas.openxmlformats.org/officeDocument/2006/relationships/hyperlink" Target="https://urn.nb.no/URN:NBN:no-nb_digibok_2009021603029" TargetMode="External"/><Relationship Id="rId188" Type="http://schemas.openxmlformats.org/officeDocument/2006/relationships/hyperlink" Target="https://urn.nb.no/URN:NBN:no-nb_digibok_2014080508105" TargetMode="External"/><Relationship Id="rId311" Type="http://schemas.openxmlformats.org/officeDocument/2006/relationships/hyperlink" Target="https://urn.nb.no/URN:NBN:no-nb_digibok_2009051312002" TargetMode="External"/><Relationship Id="rId332" Type="http://schemas.openxmlformats.org/officeDocument/2006/relationships/hyperlink" Target="http://urn.nb.no/URN:NBN:no-nb_digibok_2015012808051" TargetMode="External"/><Relationship Id="rId353" Type="http://schemas.openxmlformats.org/officeDocument/2006/relationships/hyperlink" Target="http://urn.nb.no/URN:NBN:no-nb_digibok_2014100908079" TargetMode="External"/><Relationship Id="rId374" Type="http://schemas.openxmlformats.org/officeDocument/2006/relationships/hyperlink" Target="https://urn.nb.no/URN:NBN:no-nb_digibok_2009041512003" TargetMode="External"/><Relationship Id="rId395" Type="http://schemas.openxmlformats.org/officeDocument/2006/relationships/hyperlink" Target="https://urn.nb.no/URN:NBN:no-nb_digibok_2019121748040" TargetMode="External"/><Relationship Id="rId409" Type="http://schemas.openxmlformats.org/officeDocument/2006/relationships/hyperlink" Target="https://urn.nb.no/URN:NBN:no-nb_digibok_2022011348724" TargetMode="External"/><Relationship Id="rId71" Type="http://schemas.openxmlformats.org/officeDocument/2006/relationships/hyperlink" Target="https://urn.nb.no/URN:NBN:no-nb_digibok_2017012748067" TargetMode="External"/><Relationship Id="rId92" Type="http://schemas.openxmlformats.org/officeDocument/2006/relationships/hyperlink" Target="https://urn.nb.no/URN:NBN:no-nb_digibok_2006082500032" TargetMode="External"/><Relationship Id="rId213" Type="http://schemas.openxmlformats.org/officeDocument/2006/relationships/hyperlink" Target="https://urn.nb.no/URN:NBN:no-nb_digibok_2009042903004" TargetMode="External"/><Relationship Id="rId234" Type="http://schemas.openxmlformats.org/officeDocument/2006/relationships/hyperlink" Target="https://urn.nb.no/URN:NBN:no-nb_digibok_2012100108068" TargetMode="External"/><Relationship Id="rId420" Type="http://schemas.openxmlformats.org/officeDocument/2006/relationships/hyperlink" Target="https://urn.nb.no/URN:NBN:no-nb_digibok_2021042648552" TargetMode="External"/><Relationship Id="rId2" Type="http://schemas.openxmlformats.org/officeDocument/2006/relationships/hyperlink" Target="https://urn.nb.no/URN:NBN:no-nb_digibok_2009061903038" TargetMode="External"/><Relationship Id="rId29" Type="http://schemas.openxmlformats.org/officeDocument/2006/relationships/hyperlink" Target="https://urn.nb.no/URN:NBN:no-nb_digibok_2006082900121" TargetMode="External"/><Relationship Id="rId255" Type="http://schemas.openxmlformats.org/officeDocument/2006/relationships/hyperlink" Target="http://urn.nb.no/URN:NBN:no-nb_digibok_2011070412003" TargetMode="External"/><Relationship Id="rId276" Type="http://schemas.openxmlformats.org/officeDocument/2006/relationships/hyperlink" Target="https://urn.nb.no/URN:NBN:no-nb_digibok_2009050812001" TargetMode="External"/><Relationship Id="rId297" Type="http://schemas.openxmlformats.org/officeDocument/2006/relationships/hyperlink" Target="https://urn.nb.no/URN:NBN:no-nb_digibok_2014082608012" TargetMode="External"/><Relationship Id="rId40" Type="http://schemas.openxmlformats.org/officeDocument/2006/relationships/hyperlink" Target="https://urn.nb.no/URN:NBN:no-nb_digibok_2014061108003" TargetMode="External"/><Relationship Id="rId115" Type="http://schemas.openxmlformats.org/officeDocument/2006/relationships/hyperlink" Target="https://urn.nb.no/URN:NBN:no-nb_digibok_2014120908010" TargetMode="External"/><Relationship Id="rId136" Type="http://schemas.openxmlformats.org/officeDocument/2006/relationships/hyperlink" Target="https://urn.nb.no/URN:NBN:no-nb_digibok_2009010503031" TargetMode="External"/><Relationship Id="rId157" Type="http://schemas.openxmlformats.org/officeDocument/2006/relationships/hyperlink" Target="https://urn.nb.no/URN:NBN:no-nb_digibok_2009042803004" TargetMode="External"/><Relationship Id="rId178" Type="http://schemas.openxmlformats.org/officeDocument/2006/relationships/hyperlink" Target="https://urn.nb.no/URN:NBN:no-nb_digibok_2017032048059" TargetMode="External"/><Relationship Id="rId301" Type="http://schemas.openxmlformats.org/officeDocument/2006/relationships/hyperlink" Target="http://urn.nb.no/URN:NBN:no-nb_digibok_2016101848115" TargetMode="External"/><Relationship Id="rId322" Type="http://schemas.openxmlformats.org/officeDocument/2006/relationships/hyperlink" Target="https://urn.nb.no/URN:NBN:no-nb_digibok_2009010503033" TargetMode="External"/><Relationship Id="rId343" Type="http://schemas.openxmlformats.org/officeDocument/2006/relationships/hyperlink" Target="http://urn.nb.no/URN:NBN:no-nb_digibok_2010062806103" TargetMode="External"/><Relationship Id="rId364" Type="http://schemas.openxmlformats.org/officeDocument/2006/relationships/hyperlink" Target="http://urn.nb.no/URN:NBN:no-nb_digibok_2019012588039" TargetMode="External"/><Relationship Id="rId61" Type="http://schemas.openxmlformats.org/officeDocument/2006/relationships/hyperlink" Target="https://urn.nb.no/URN:NBN:no-nb_digibok_2007112112001" TargetMode="External"/><Relationship Id="rId82" Type="http://schemas.openxmlformats.org/officeDocument/2006/relationships/hyperlink" Target="https://urn.nb.no/URN:NBN:no-nb_digibok_2008072412004" TargetMode="External"/><Relationship Id="rId199" Type="http://schemas.openxmlformats.org/officeDocument/2006/relationships/hyperlink" Target="https://urn.nb.no/URN:NBN:no-nb_digibok_2009042812001" TargetMode="External"/><Relationship Id="rId203" Type="http://schemas.openxmlformats.org/officeDocument/2006/relationships/hyperlink" Target="https://urn.nb.no/URN:NBN:no-nb_digibok_2008040704027" TargetMode="External"/><Relationship Id="rId385" Type="http://schemas.openxmlformats.org/officeDocument/2006/relationships/hyperlink" Target="http://urn.nb.no/URN:NBN:no-nb_digibok_2009090403027" TargetMode="External"/><Relationship Id="rId19" Type="http://schemas.openxmlformats.org/officeDocument/2006/relationships/hyperlink" Target="https://urn.nb.no/URN:NBN:no-nb_digibok_2016102648011" TargetMode="External"/><Relationship Id="rId224" Type="http://schemas.openxmlformats.org/officeDocument/2006/relationships/hyperlink" Target="https://urn.nb.no/URN:NBN:no-nb_digibok_2009050610002" TargetMode="External"/><Relationship Id="rId245" Type="http://schemas.openxmlformats.org/officeDocument/2006/relationships/hyperlink" Target="https://urn.nb.no/URN:NBN:no-nb_digibok_2006112000079" TargetMode="External"/><Relationship Id="rId266" Type="http://schemas.openxmlformats.org/officeDocument/2006/relationships/hyperlink" Target="http://urn.nb.no/URN:NBN:no-nb_digibok_2018051648041" TargetMode="External"/><Relationship Id="rId287" Type="http://schemas.openxmlformats.org/officeDocument/2006/relationships/hyperlink" Target="http://urn.nb.no/URN:NBN:no-nb_digibok_2016101848083" TargetMode="External"/><Relationship Id="rId410" Type="http://schemas.openxmlformats.org/officeDocument/2006/relationships/hyperlink" Target="https://urn.nb.no/URN:NBN:no-nb_digibok_2021082748028" TargetMode="External"/><Relationship Id="rId431" Type="http://schemas.openxmlformats.org/officeDocument/2006/relationships/hyperlink" Target="https://urn.nb.no/URN:NBN:no-nb_digibok_2015062608019" TargetMode="External"/><Relationship Id="rId30" Type="http://schemas.openxmlformats.org/officeDocument/2006/relationships/hyperlink" Target="https://urn.nb.no/URN:NBN:no-nb_digibok_2011092220006" TargetMode="External"/><Relationship Id="rId105" Type="http://schemas.openxmlformats.org/officeDocument/2006/relationships/hyperlink" Target="https://urn.nb.no/URN:NBN:no-nb_digibok_2014030707087" TargetMode="External"/><Relationship Id="rId126" Type="http://schemas.openxmlformats.org/officeDocument/2006/relationships/hyperlink" Target="https://urn.nb.no/URN:NBN:no-nb_digibok_2007112010001" TargetMode="External"/><Relationship Id="rId147" Type="http://schemas.openxmlformats.org/officeDocument/2006/relationships/hyperlink" Target="https://urn.nb.no/URN:NBN:no-nb_digibok_2017052207131" TargetMode="External"/><Relationship Id="rId168" Type="http://schemas.openxmlformats.org/officeDocument/2006/relationships/hyperlink" Target="https://urn.nb.no/URN:NBN:no-nb_digibok_2006081700001" TargetMode="External"/><Relationship Id="rId312" Type="http://schemas.openxmlformats.org/officeDocument/2006/relationships/hyperlink" Target="http://urn.nb.no/URN:NBN:no-nb_digibok_2016110448002" TargetMode="External"/><Relationship Id="rId333" Type="http://schemas.openxmlformats.org/officeDocument/2006/relationships/hyperlink" Target="https://urn.nb.no/URN:NBN:no-nb_digibok_2014102708060" TargetMode="External"/><Relationship Id="rId354" Type="http://schemas.openxmlformats.org/officeDocument/2006/relationships/hyperlink" Target="http://urn.nb.no/URN:NBN:no-nb_digibok_2014091608120" TargetMode="External"/><Relationship Id="rId51" Type="http://schemas.openxmlformats.org/officeDocument/2006/relationships/hyperlink" Target="https://urn.nb.no/URN:NBN:no-nb_digibok_2009092212003" TargetMode="External"/><Relationship Id="rId72" Type="http://schemas.openxmlformats.org/officeDocument/2006/relationships/hyperlink" Target="https://urn.nb.no/URN:NBN:no-nb_digibok_2014052208035" TargetMode="External"/><Relationship Id="rId93" Type="http://schemas.openxmlformats.org/officeDocument/2006/relationships/hyperlink" Target="https://urn.nb.no/URN:NBN:no-nb_digibok_2011060804006" TargetMode="External"/><Relationship Id="rId189" Type="http://schemas.openxmlformats.org/officeDocument/2006/relationships/hyperlink" Target="https://urn.nb.no/URN:NBN:no-nb_digibok_2009031103012" TargetMode="External"/><Relationship Id="rId375" Type="http://schemas.openxmlformats.org/officeDocument/2006/relationships/hyperlink" Target="https://urn.nb.no/URN:NBN:no-nb_digibok_2009041612005" TargetMode="External"/><Relationship Id="rId396" Type="http://schemas.openxmlformats.org/officeDocument/2006/relationships/hyperlink" Target="https://urn.nb.no/URN:NBN:no-nb_digibok_2019101448015" TargetMode="External"/><Relationship Id="rId3" Type="http://schemas.openxmlformats.org/officeDocument/2006/relationships/hyperlink" Target="https://urn.nb.no/URN:NBN:no-nb_digibok_2015071328001" TargetMode="External"/><Relationship Id="rId214" Type="http://schemas.openxmlformats.org/officeDocument/2006/relationships/hyperlink" Target="https://urn.nb.no/URN:NBN:no-nb_digibok_2009021803013" TargetMode="External"/><Relationship Id="rId235" Type="http://schemas.openxmlformats.org/officeDocument/2006/relationships/hyperlink" Target="https://urn.nb.no/URN:NBN:no-nb_digibok_2009052803019" TargetMode="External"/><Relationship Id="rId256" Type="http://schemas.openxmlformats.org/officeDocument/2006/relationships/hyperlink" Target="https://urn.nb.no/URN:NBN:no-nb_digibok_2017032748080" TargetMode="External"/><Relationship Id="rId277" Type="http://schemas.openxmlformats.org/officeDocument/2006/relationships/hyperlink" Target="http://urn.nb.no/URN:NBN:no-nb_digibok_2006112200018" TargetMode="External"/><Relationship Id="rId298" Type="http://schemas.openxmlformats.org/officeDocument/2006/relationships/hyperlink" Target="http://urn.nb.no/URN:NBN:no-nb_digibok_2010082310004" TargetMode="External"/><Relationship Id="rId400" Type="http://schemas.openxmlformats.org/officeDocument/2006/relationships/hyperlink" Target="https://urn.nb.no/URN:NBN:no-nb_digibok_2020111907544" TargetMode="External"/><Relationship Id="rId421" Type="http://schemas.openxmlformats.org/officeDocument/2006/relationships/hyperlink" Target="https://urn.nb.no/URN:NBN:no-nb_digibok_2022010526028" TargetMode="External"/><Relationship Id="rId116" Type="http://schemas.openxmlformats.org/officeDocument/2006/relationships/hyperlink" Target="https://urn.nb.no/URN:NBN:no-nb_digibok_2013082606064" TargetMode="External"/><Relationship Id="rId137" Type="http://schemas.openxmlformats.org/officeDocument/2006/relationships/hyperlink" Target="https://urn.nb.no/URN:NBN:no-nb_digibok_2015020208024" TargetMode="External"/><Relationship Id="rId158" Type="http://schemas.openxmlformats.org/officeDocument/2006/relationships/hyperlink" Target="https://urn.nb.no/URN:NBN:no-nb_digibok_2009052012001" TargetMode="External"/><Relationship Id="rId302" Type="http://schemas.openxmlformats.org/officeDocument/2006/relationships/hyperlink" Target="http://urn.nb.no/URN:NBN:no-nb_digibok_2016060908066" TargetMode="External"/><Relationship Id="rId323" Type="http://schemas.openxmlformats.org/officeDocument/2006/relationships/hyperlink" Target="https://urn.nb.no/URN:NBN:no-nb_digibok_2014070308030" TargetMode="External"/><Relationship Id="rId344" Type="http://schemas.openxmlformats.org/officeDocument/2006/relationships/hyperlink" Target="http://urn.nb.no/URN:NBN:no-nb_digibok_2016060808218" TargetMode="External"/><Relationship Id="rId20" Type="http://schemas.openxmlformats.org/officeDocument/2006/relationships/hyperlink" Target="https://urn.nb.no/URN:NBN:no-nb_digibok_2012060106021" TargetMode="External"/><Relationship Id="rId41" Type="http://schemas.openxmlformats.org/officeDocument/2006/relationships/hyperlink" Target="https://urn.nb.no/URN:NBN:no-nb_digibok_2012021308123" TargetMode="External"/><Relationship Id="rId62" Type="http://schemas.openxmlformats.org/officeDocument/2006/relationships/hyperlink" Target="https://urn.nb.no/URN:NBN:no-nb_digibok_2007112112001" TargetMode="External"/><Relationship Id="rId83" Type="http://schemas.openxmlformats.org/officeDocument/2006/relationships/hyperlink" Target="https://urn.nb.no/URN:NBN:no-nb_digibok_2012121206224" TargetMode="External"/><Relationship Id="rId179" Type="http://schemas.openxmlformats.org/officeDocument/2006/relationships/hyperlink" Target="https://urn.nb.no/URN:NBN:no-nb_digibok_2009042103010" TargetMode="External"/><Relationship Id="rId365" Type="http://schemas.openxmlformats.org/officeDocument/2006/relationships/hyperlink" Target="http://urn.nb.no/URN:NBN:no-nb_digibok_2009030603026" TargetMode="External"/><Relationship Id="rId386" Type="http://schemas.openxmlformats.org/officeDocument/2006/relationships/hyperlink" Target="http://urn.nb.no/URN:NBN:no-nb_digibok_2018062548007" TargetMode="External"/><Relationship Id="rId190" Type="http://schemas.openxmlformats.org/officeDocument/2006/relationships/hyperlink" Target="https://urn.nb.no/URN:NBN:no-nb_digibok_2009042903010" TargetMode="External"/><Relationship Id="rId204" Type="http://schemas.openxmlformats.org/officeDocument/2006/relationships/hyperlink" Target="https://urn.nb.no/URN:NBN:no-nb_digibok_2009042912003" TargetMode="External"/><Relationship Id="rId225" Type="http://schemas.openxmlformats.org/officeDocument/2006/relationships/hyperlink" Target="https://urn.nb.no/URN:NBN:no-nb_digibok_2009042810002" TargetMode="External"/><Relationship Id="rId246" Type="http://schemas.openxmlformats.org/officeDocument/2006/relationships/hyperlink" Target="https://urn.nb.no/URN:NBN:no-nb_digibok_2010082723010" TargetMode="External"/><Relationship Id="rId267" Type="http://schemas.openxmlformats.org/officeDocument/2006/relationships/hyperlink" Target="https://urn.nb.no/URN:NBN:no-nb_digibok_2011031012004" TargetMode="External"/><Relationship Id="rId288" Type="http://schemas.openxmlformats.org/officeDocument/2006/relationships/hyperlink" Target="http://urn.nb.no/URN:NBN:no-nb_digibok_2009012703006" TargetMode="External"/><Relationship Id="rId411" Type="http://schemas.openxmlformats.org/officeDocument/2006/relationships/hyperlink" Target="https://urn.nb.no/URN:NBN:no-nb_digibok_2021072748649" TargetMode="External"/><Relationship Id="rId432" Type="http://schemas.openxmlformats.org/officeDocument/2006/relationships/hyperlink" Target="http://urn.nb.no/URN:NBN:no-nb_digibok_2019121326003" TargetMode="External"/><Relationship Id="rId106" Type="http://schemas.openxmlformats.org/officeDocument/2006/relationships/hyperlink" Target="https://urn.nb.no/URN:NBN:no-nb_digibok_2017072407029" TargetMode="External"/><Relationship Id="rId127" Type="http://schemas.openxmlformats.org/officeDocument/2006/relationships/hyperlink" Target="https://urn.nb.no/URN:NBN:no-nb_digibok_2007120710001" TargetMode="External"/><Relationship Id="rId313" Type="http://schemas.openxmlformats.org/officeDocument/2006/relationships/hyperlink" Target="http://urn.nb.no/URN:NBN:no-nb_digibok_2010042306004" TargetMode="External"/><Relationship Id="rId10" Type="http://schemas.openxmlformats.org/officeDocument/2006/relationships/hyperlink" Target="https://urn.nb.no/URN:NBN:no-nb_digibok_2014111408011" TargetMode="External"/><Relationship Id="rId31" Type="http://schemas.openxmlformats.org/officeDocument/2006/relationships/hyperlink" Target="https://urn.nb.no/URN:NBN:no-nb_digibok_2014121208055" TargetMode="External"/><Relationship Id="rId52" Type="http://schemas.openxmlformats.org/officeDocument/2006/relationships/hyperlink" Target="https://urn.nb.no/URN:NBN:no-nb_digibok_2009021204087" TargetMode="External"/><Relationship Id="rId73" Type="http://schemas.openxmlformats.org/officeDocument/2006/relationships/hyperlink" Target="https://urn.nb.no/URN:NBN:no-nb_digibok_2014103008080" TargetMode="External"/><Relationship Id="rId94" Type="http://schemas.openxmlformats.org/officeDocument/2006/relationships/hyperlink" Target="https://urn.nb.no/URN:NBN:no-nb_digibok_2008040204079" TargetMode="External"/><Relationship Id="rId148" Type="http://schemas.openxmlformats.org/officeDocument/2006/relationships/hyperlink" Target="https://urn.nb.no/URN:NBN:no-nb_digibok_2009050412003" TargetMode="External"/><Relationship Id="rId169" Type="http://schemas.openxmlformats.org/officeDocument/2006/relationships/hyperlink" Target="https://urn.nb.no/URN:NBN:no-nb_digibok_2009041503006" TargetMode="External"/><Relationship Id="rId334" Type="http://schemas.openxmlformats.org/officeDocument/2006/relationships/hyperlink" Target="http://urn.nb.no/URN:NBN:no-nb_digibok_2009050512001" TargetMode="External"/><Relationship Id="rId355" Type="http://schemas.openxmlformats.org/officeDocument/2006/relationships/hyperlink" Target="http://urn.nb.no/URN:NBN:no-nb_digibok_2010090320028" TargetMode="External"/><Relationship Id="rId376" Type="http://schemas.openxmlformats.org/officeDocument/2006/relationships/hyperlink" Target="https://urn.nb.no/URN:NBN:no-nb_digibok_2017021748699" TargetMode="External"/><Relationship Id="rId397" Type="http://schemas.openxmlformats.org/officeDocument/2006/relationships/hyperlink" Target="https://urn.nb.no/URN:NBN:no-nb_digibok_2009071403012" TargetMode="External"/><Relationship Id="rId4" Type="http://schemas.openxmlformats.org/officeDocument/2006/relationships/hyperlink" Target="https://urn.nb.no/URN:NBN:no-nb_digibok_2017081626001" TargetMode="External"/><Relationship Id="rId180" Type="http://schemas.openxmlformats.org/officeDocument/2006/relationships/hyperlink" Target="https://urn.nb.no/URN:NBN:no-nb_digibok_2009030603008" TargetMode="External"/><Relationship Id="rId215" Type="http://schemas.openxmlformats.org/officeDocument/2006/relationships/hyperlink" Target="https://urn.nb.no/URN:NBN:no-nb_digibok_2018020748033" TargetMode="External"/><Relationship Id="rId236" Type="http://schemas.openxmlformats.org/officeDocument/2006/relationships/hyperlink" Target="https://urn.nb.no/URN:NBN:no-nb_digibok_2010081620003" TargetMode="External"/><Relationship Id="rId257" Type="http://schemas.openxmlformats.org/officeDocument/2006/relationships/hyperlink" Target="http://urn.nb.no/URN:NBN:no-nb_digibok_2009041412001" TargetMode="External"/><Relationship Id="rId278" Type="http://schemas.openxmlformats.org/officeDocument/2006/relationships/hyperlink" Target="https://urn.nb.no/URN:NBN:no-nb_digibok_2014022808341" TargetMode="External"/><Relationship Id="rId401" Type="http://schemas.openxmlformats.org/officeDocument/2006/relationships/hyperlink" Target="https://urn.nb.no/URN:NBN:no-nb_digibok_2022011448566" TargetMode="External"/><Relationship Id="rId422" Type="http://schemas.openxmlformats.org/officeDocument/2006/relationships/hyperlink" Target="https://urn.nb.no/URN:NBN:no-nb_digibok_2022010528007" TargetMode="External"/><Relationship Id="rId303" Type="http://schemas.openxmlformats.org/officeDocument/2006/relationships/hyperlink" Target="http://urn.nb.no/URN:NBN:no-nb_digibok_2013070108255" TargetMode="External"/><Relationship Id="rId42" Type="http://schemas.openxmlformats.org/officeDocument/2006/relationships/hyperlink" Target="https://urn.nb.no/URN:NBN:no-nb_digibok_2016042908070" TargetMode="External"/><Relationship Id="rId84" Type="http://schemas.openxmlformats.org/officeDocument/2006/relationships/hyperlink" Target="https://urn.nb.no/URN:NBN:no-nb_digibok_2009102212008" TargetMode="External"/><Relationship Id="rId138" Type="http://schemas.openxmlformats.org/officeDocument/2006/relationships/hyperlink" Target="https://urn.nb.no/URN:NBN:no-nb_digibok_2008040200015" TargetMode="External"/><Relationship Id="rId345" Type="http://schemas.openxmlformats.org/officeDocument/2006/relationships/hyperlink" Target="http://urn.nb.no/URN:NBN:no-nb_digibok_2014120908055" TargetMode="External"/><Relationship Id="rId387" Type="http://schemas.openxmlformats.org/officeDocument/2006/relationships/hyperlink" Target="http://urn.nb.no/URN:NBN:no-nb_digibok_2009092110001" TargetMode="External"/><Relationship Id="rId191" Type="http://schemas.openxmlformats.org/officeDocument/2006/relationships/hyperlink" Target="https://urn.nb.no/URN:NBN:no-nb_digibok_2009031003017" TargetMode="External"/><Relationship Id="rId205" Type="http://schemas.openxmlformats.org/officeDocument/2006/relationships/hyperlink" Target="https://urn.nb.no/URN:NBN:no-nb_digibok_2009031803011" TargetMode="External"/><Relationship Id="rId247" Type="http://schemas.openxmlformats.org/officeDocument/2006/relationships/hyperlink" Target="https://urn.nb.no/URN:NBN:no-nb_digibok_2018060748025" TargetMode="External"/><Relationship Id="rId412" Type="http://schemas.openxmlformats.org/officeDocument/2006/relationships/hyperlink" Target="https://urn.nb.no/URN:NBN:no-nb_digibok_2021040848533" TargetMode="External"/><Relationship Id="rId107" Type="http://schemas.openxmlformats.org/officeDocument/2006/relationships/hyperlink" Target="https://urn.nb.no/URN:NBN:no-nb_digibok_2012103106112" TargetMode="External"/><Relationship Id="rId289" Type="http://schemas.openxmlformats.org/officeDocument/2006/relationships/hyperlink" Target="https://urn.nb.no/URN:NBN:no-nb_digibok_2008021804041" TargetMode="External"/><Relationship Id="rId11" Type="http://schemas.openxmlformats.org/officeDocument/2006/relationships/hyperlink" Target="https://urn.nb.no/URN:NBN:no-nb_digibok_2013040824024" TargetMode="External"/><Relationship Id="rId53" Type="http://schemas.openxmlformats.org/officeDocument/2006/relationships/hyperlink" Target="https://urn.nb.no/URN:NBN:no-nb_digibok_2011051320002" TargetMode="External"/><Relationship Id="rId149" Type="http://schemas.openxmlformats.org/officeDocument/2006/relationships/hyperlink" Target="https://urn.nb.no/URN:NBN:no-nb_digibok_2007122010002" TargetMode="External"/><Relationship Id="rId314" Type="http://schemas.openxmlformats.org/officeDocument/2006/relationships/hyperlink" Target="https://urn.nb.no/URN:NBN:no-nb_digibok_2018100848005" TargetMode="External"/><Relationship Id="rId356" Type="http://schemas.openxmlformats.org/officeDocument/2006/relationships/hyperlink" Target="http://urn.nb.no/URN:NBN:no-nb_digibok_2016092848015" TargetMode="External"/><Relationship Id="rId398" Type="http://schemas.openxmlformats.org/officeDocument/2006/relationships/hyperlink" Target="https://urn.nb.no/URN:NBN:no-nb_digibok_2009042712001" TargetMode="External"/><Relationship Id="rId95" Type="http://schemas.openxmlformats.org/officeDocument/2006/relationships/hyperlink" Target="https://urn.nb.no/URN:NBN:no-nb_digibok_2007120712001" TargetMode="External"/><Relationship Id="rId160" Type="http://schemas.openxmlformats.org/officeDocument/2006/relationships/hyperlink" Target="https://urn.nb.no/URN:NBN:no-nb_digibok_2009020203041" TargetMode="External"/><Relationship Id="rId216" Type="http://schemas.openxmlformats.org/officeDocument/2006/relationships/hyperlink" Target="https://urn.nb.no/URN:NBN:no-nb_digibok_2009040712006" TargetMode="External"/><Relationship Id="rId423" Type="http://schemas.openxmlformats.org/officeDocument/2006/relationships/hyperlink" Target="https://urn.nb.no/URN:NBN:no-nb_digibok_2022090828006" TargetMode="External"/><Relationship Id="rId258" Type="http://schemas.openxmlformats.org/officeDocument/2006/relationships/hyperlink" Target="http://urn.nb.no/URN:NBN:no-nb_digibok_2009041403019" TargetMode="External"/><Relationship Id="rId22" Type="http://schemas.openxmlformats.org/officeDocument/2006/relationships/hyperlink" Target="https://urn.nb.no/URN:NBN:no-nb_digibok_2013061308134" TargetMode="External"/><Relationship Id="rId64" Type="http://schemas.openxmlformats.org/officeDocument/2006/relationships/hyperlink" Target="https://urn.nb.no/URN:NBN:no-nb_digibok_2009102212006" TargetMode="External"/><Relationship Id="rId118" Type="http://schemas.openxmlformats.org/officeDocument/2006/relationships/hyperlink" Target="https://urn.nb.no/URN:NBN:no-nb_digibok_2016062008085" TargetMode="External"/><Relationship Id="rId325" Type="http://schemas.openxmlformats.org/officeDocument/2006/relationships/hyperlink" Target="http://urn.nb.no/URN:NBN:no-nb_digibok_2018051548065" TargetMode="External"/><Relationship Id="rId367" Type="http://schemas.openxmlformats.org/officeDocument/2006/relationships/hyperlink" Target="https://urn.nb.no/URN:NBN:no-nb_digibok_2017050526021" TargetMode="External"/><Relationship Id="rId171" Type="http://schemas.openxmlformats.org/officeDocument/2006/relationships/hyperlink" Target="https://urn.nb.no/URN:NBN:no-nb_digibok_2008040104104" TargetMode="External"/><Relationship Id="rId227" Type="http://schemas.openxmlformats.org/officeDocument/2006/relationships/hyperlink" Target="https://urn.nb.no/URN:NBN:no-nb_digibok_2006081000035" TargetMode="External"/><Relationship Id="rId269" Type="http://schemas.openxmlformats.org/officeDocument/2006/relationships/hyperlink" Target="http://urn.nb.no/URN:NBN:no-nb_digibok_2010042706027" TargetMode="External"/><Relationship Id="rId434" Type="http://schemas.openxmlformats.org/officeDocument/2006/relationships/hyperlink" Target="https://urn.nb.no/URN:NBN:no-nb_digibok_2009110212001" TargetMode="External"/><Relationship Id="rId33" Type="http://schemas.openxmlformats.org/officeDocument/2006/relationships/hyperlink" Target="https://urn.nb.no/URN:NBN:no-nb_digibok_2013042608080" TargetMode="External"/><Relationship Id="rId129" Type="http://schemas.openxmlformats.org/officeDocument/2006/relationships/hyperlink" Target="https://urn.nb.no/URN:NBN:no-nb_digibok_2009041403011" TargetMode="External"/><Relationship Id="rId280" Type="http://schemas.openxmlformats.org/officeDocument/2006/relationships/hyperlink" Target="http://urn.nb.no/URN:NBN:no-nb_digibok_2013120308126" TargetMode="External"/><Relationship Id="rId336" Type="http://schemas.openxmlformats.org/officeDocument/2006/relationships/hyperlink" Target="http://urn.nb.no/URN:NBN:no-nb_digibok_2014110508094" TargetMode="External"/><Relationship Id="rId75" Type="http://schemas.openxmlformats.org/officeDocument/2006/relationships/hyperlink" Target="https://urn.nb.no/URN:NBN:no-nb_digibok_2012022824016" TargetMode="External"/><Relationship Id="rId140" Type="http://schemas.openxmlformats.org/officeDocument/2006/relationships/hyperlink" Target="https://urn.nb.no/URN:NBN:no-nb_digibok_2008121703002" TargetMode="External"/><Relationship Id="rId182" Type="http://schemas.openxmlformats.org/officeDocument/2006/relationships/hyperlink" Target="https://urn.nb.no/URN:NBN:no-nb_digibok_2009021803044" TargetMode="External"/><Relationship Id="rId378" Type="http://schemas.openxmlformats.org/officeDocument/2006/relationships/hyperlink" Target="https://urn.nb.no/URN:NBN:no-nb_digibok_2019120248002" TargetMode="External"/><Relationship Id="rId403" Type="http://schemas.openxmlformats.org/officeDocument/2006/relationships/hyperlink" Target="https://urn.nb.no/URN:NBN:no-nb_digibok_2020102007771" TargetMode="External"/><Relationship Id="rId6" Type="http://schemas.openxmlformats.org/officeDocument/2006/relationships/hyperlink" Target="https://urn.nb.no/URN:NBN:no-nb_digibok_2017060748100" TargetMode="External"/><Relationship Id="rId238" Type="http://schemas.openxmlformats.org/officeDocument/2006/relationships/hyperlink" Target="https://urn.nb.no/URN:NBN:no-nb_digibok_2010082723004" TargetMode="External"/><Relationship Id="rId291" Type="http://schemas.openxmlformats.org/officeDocument/2006/relationships/hyperlink" Target="http://urn.nb.no/URN:NBN:no-nb_digibok_2009022603030" TargetMode="External"/><Relationship Id="rId305" Type="http://schemas.openxmlformats.org/officeDocument/2006/relationships/hyperlink" Target="http://urn.nb.no/URN:NBN:no-nb_digibok_2016101248069" TargetMode="External"/><Relationship Id="rId347" Type="http://schemas.openxmlformats.org/officeDocument/2006/relationships/hyperlink" Target="http://urn.nb.no/URN:NBN:no-nb_digibok_2013060408081" TargetMode="External"/><Relationship Id="rId44" Type="http://schemas.openxmlformats.org/officeDocument/2006/relationships/hyperlink" Target="https://urn.nb.no/URN:NBN:no-nb_digibok_2015111908005" TargetMode="External"/><Relationship Id="rId86" Type="http://schemas.openxmlformats.org/officeDocument/2006/relationships/hyperlink" Target="https://urn.nb.no/URN:NBN:no-nb_digibok_2015011908028" TargetMode="External"/><Relationship Id="rId151" Type="http://schemas.openxmlformats.org/officeDocument/2006/relationships/hyperlink" Target="https://urn.nb.no/URN:NBN:no-nb_digibok_2012121007124" TargetMode="External"/><Relationship Id="rId389" Type="http://schemas.openxmlformats.org/officeDocument/2006/relationships/hyperlink" Target="http://urn.nb.no/URN:NBN:no-nb_digibok_2014062048057" TargetMode="External"/><Relationship Id="rId193" Type="http://schemas.openxmlformats.org/officeDocument/2006/relationships/hyperlink" Target="https://urn.nb.no/URN:NBN:no-nb_digibok_2013120308017" TargetMode="External"/><Relationship Id="rId207" Type="http://schemas.openxmlformats.org/officeDocument/2006/relationships/hyperlink" Target="https://urn.nb.no/URN:NBN:no-nb_digibok_2009020503017" TargetMode="External"/><Relationship Id="rId249" Type="http://schemas.openxmlformats.org/officeDocument/2006/relationships/hyperlink" Target="https://urn.nb.no/URN:NBN:no-nb_digibok_2009051303014" TargetMode="External"/><Relationship Id="rId414" Type="http://schemas.openxmlformats.org/officeDocument/2006/relationships/hyperlink" Target="https://urn.nb.no/URN:NBN:no-nb_digibok_2020102707662" TargetMode="External"/><Relationship Id="rId13" Type="http://schemas.openxmlformats.org/officeDocument/2006/relationships/hyperlink" Target="https://urn.nb.no/URN:NBN:no-nb_digibok_2011060704044" TargetMode="External"/><Relationship Id="rId109" Type="http://schemas.openxmlformats.org/officeDocument/2006/relationships/hyperlink" Target="https://urn.nb.no/URN:NBN:no-nb_digibok_2008072810004" TargetMode="External"/><Relationship Id="rId260" Type="http://schemas.openxmlformats.org/officeDocument/2006/relationships/hyperlink" Target="https://urn.nb.no/URN:NBN:no-nb_digibok_2014071726003" TargetMode="External"/><Relationship Id="rId316" Type="http://schemas.openxmlformats.org/officeDocument/2006/relationships/hyperlink" Target="https://urn.nb.no/URN:NBN:no-nb_digibok_2012051608161" TargetMode="External"/><Relationship Id="rId55" Type="http://schemas.openxmlformats.org/officeDocument/2006/relationships/hyperlink" Target="https://urn.nb.no/URN:NBN:no-nb_digibok_2008040104013" TargetMode="External"/><Relationship Id="rId97" Type="http://schemas.openxmlformats.org/officeDocument/2006/relationships/hyperlink" Target="https://urn.nb.no/URN:NBN:no-nb_digibok_2014102708091" TargetMode="External"/><Relationship Id="rId120" Type="http://schemas.openxmlformats.org/officeDocument/2006/relationships/hyperlink" Target="https://urn.nb.no/URN:NBN:no-nb_digibok_2009052803004" TargetMode="External"/><Relationship Id="rId358" Type="http://schemas.openxmlformats.org/officeDocument/2006/relationships/hyperlink" Target="http://urn.nb.no/URN:NBN:no-nb_digibok_2006091900056" TargetMode="External"/><Relationship Id="rId162" Type="http://schemas.openxmlformats.org/officeDocument/2006/relationships/hyperlink" Target="https://urn.nb.no/URN:NBN:no-nb_digibok_2009042313002" TargetMode="External"/><Relationship Id="rId218" Type="http://schemas.openxmlformats.org/officeDocument/2006/relationships/hyperlink" Target="https://urn.nb.no/URN:NBN:no-nb_digibok_2009051203039" TargetMode="External"/><Relationship Id="rId425" Type="http://schemas.openxmlformats.org/officeDocument/2006/relationships/hyperlink" Target="https://urn.nb.no/URN:NBN:no-nb_digibok_2020113028003" TargetMode="External"/><Relationship Id="rId271" Type="http://schemas.openxmlformats.org/officeDocument/2006/relationships/hyperlink" Target="https://urn.nb.no/URN:NBN:no-nb_digibok_2006111700031" TargetMode="External"/><Relationship Id="rId24" Type="http://schemas.openxmlformats.org/officeDocument/2006/relationships/hyperlink" Target="https://urn.nb.no/URN:NBN:no-nb_digibok_2014061108130" TargetMode="External"/><Relationship Id="rId66" Type="http://schemas.openxmlformats.org/officeDocument/2006/relationships/hyperlink" Target="https://urn.nb.no/URN:NBN:no-nb_digibok_2008072810001" TargetMode="External"/><Relationship Id="rId131" Type="http://schemas.openxmlformats.org/officeDocument/2006/relationships/hyperlink" Target="https://urn.nb.no/URN:NBN:no-nb_digibok_2009011903021" TargetMode="External"/><Relationship Id="rId327" Type="http://schemas.openxmlformats.org/officeDocument/2006/relationships/hyperlink" Target="http://urn.nb.no/URN:NBN:no-nb_digibok_2009072003007" TargetMode="External"/><Relationship Id="rId369" Type="http://schemas.openxmlformats.org/officeDocument/2006/relationships/hyperlink" Target="http://urn.nb.no/URN:NBN:no-nb_digibok_2019120248001" TargetMode="External"/><Relationship Id="rId173" Type="http://schemas.openxmlformats.org/officeDocument/2006/relationships/hyperlink" Target="https://urn.nb.no/URN:NBN:no-nb_digibok_2015071008033" TargetMode="External"/><Relationship Id="rId229" Type="http://schemas.openxmlformats.org/officeDocument/2006/relationships/hyperlink" Target="https://urn.nb.no/URN:NBN:no-nb_digibok_2009042303019" TargetMode="External"/><Relationship Id="rId380" Type="http://schemas.openxmlformats.org/officeDocument/2006/relationships/hyperlink" Target="http://urn.nb.no/URN:NBN:no-nb_digibok_2020022148517" TargetMode="External"/><Relationship Id="rId436" Type="http://schemas.openxmlformats.org/officeDocument/2006/relationships/hyperlink" Target="https://urn.nb.no/URN:NBN:no-nb_digibok_2022022148534" TargetMode="External"/><Relationship Id="rId240" Type="http://schemas.openxmlformats.org/officeDocument/2006/relationships/hyperlink" Target="https://urn.nb.no/URN:NBN:no-nb_digibok_2014102708154" TargetMode="External"/><Relationship Id="rId35" Type="http://schemas.openxmlformats.org/officeDocument/2006/relationships/hyperlink" Target="https://urn.nb.no/URN:NBN:no-nb_digibok_2015052808082" TargetMode="External"/><Relationship Id="rId77" Type="http://schemas.openxmlformats.org/officeDocument/2006/relationships/hyperlink" Target="https://urn.nb.no/URN:NBN:no-nb_digibok_2014101408206" TargetMode="External"/><Relationship Id="rId100" Type="http://schemas.openxmlformats.org/officeDocument/2006/relationships/hyperlink" Target="https://urn.nb.no/URN:NBN:no-nb_digibok_2015042108216" TargetMode="External"/><Relationship Id="rId282" Type="http://schemas.openxmlformats.org/officeDocument/2006/relationships/hyperlink" Target="http://urn.nb.no/URN:NBN:no-nb_digibok_2009052803014" TargetMode="External"/><Relationship Id="rId338" Type="http://schemas.openxmlformats.org/officeDocument/2006/relationships/hyperlink" Target="http://urn.nb.no/URN:NBN:no-nb_digibok_2009031103020" TargetMode="External"/><Relationship Id="rId8" Type="http://schemas.openxmlformats.org/officeDocument/2006/relationships/hyperlink" Target="https://urn.nb.no/URN:NBN:no-nb_digibok_2013042624001" TargetMode="External"/><Relationship Id="rId142" Type="http://schemas.openxmlformats.org/officeDocument/2006/relationships/hyperlink" Target="https://urn.nb.no/URN:NBN:no-nb_digibok_2016051148139" TargetMode="External"/><Relationship Id="rId184" Type="http://schemas.openxmlformats.org/officeDocument/2006/relationships/hyperlink" Target="https://urn.nb.no/URN:NBN:no-nb_digibok_2014011408001" TargetMode="External"/><Relationship Id="rId391" Type="http://schemas.openxmlformats.org/officeDocument/2006/relationships/hyperlink" Target="http://urn.nb.no/URN:NBN:no-nb_digibok_2019120248005" TargetMode="External"/><Relationship Id="rId405" Type="http://schemas.openxmlformats.org/officeDocument/2006/relationships/hyperlink" Target="https://urn.nb.no/URN:NBN:no-nb_digibok_2008040204092" TargetMode="External"/><Relationship Id="rId251" Type="http://schemas.openxmlformats.org/officeDocument/2006/relationships/hyperlink" Target="https://urn.nb.no/URN:NBN:no-nb_digibok_2009081303005" TargetMode="External"/><Relationship Id="rId46" Type="http://schemas.openxmlformats.org/officeDocument/2006/relationships/hyperlink" Target="https://urn.nb.no/URN:NBN:no-nb_digibok_2014011608166" TargetMode="External"/><Relationship Id="rId293" Type="http://schemas.openxmlformats.org/officeDocument/2006/relationships/hyperlink" Target="https://urn.nb.no/URN:NBN:no-nb_digibok_2009051312006" TargetMode="External"/><Relationship Id="rId307" Type="http://schemas.openxmlformats.org/officeDocument/2006/relationships/hyperlink" Target="http://urn.nb.no/URN:NBN:no-nb_digibok_2009040203020" TargetMode="External"/><Relationship Id="rId349" Type="http://schemas.openxmlformats.org/officeDocument/2006/relationships/hyperlink" Target="https://urn.nb.no/URN:NBN:no-nb_digibok_2014030408153" TargetMode="External"/><Relationship Id="rId88" Type="http://schemas.openxmlformats.org/officeDocument/2006/relationships/hyperlink" Target="https://urn.nb.no/URN:NBN:no-nb_digibok_2013082608001" TargetMode="External"/><Relationship Id="rId111" Type="http://schemas.openxmlformats.org/officeDocument/2006/relationships/hyperlink" Target="https://urn.nb.no/URN:NBN:no-nb_digibok_2016101848112" TargetMode="External"/><Relationship Id="rId153" Type="http://schemas.openxmlformats.org/officeDocument/2006/relationships/hyperlink" Target="https://urn.nb.no/URN:NBN:no-nb_digibok_2009050412002" TargetMode="External"/><Relationship Id="rId195" Type="http://schemas.openxmlformats.org/officeDocument/2006/relationships/hyperlink" Target="https://urn.nb.no/URN:NBN:no-nb_digibok_2016060848049" TargetMode="External"/><Relationship Id="rId209" Type="http://schemas.openxmlformats.org/officeDocument/2006/relationships/hyperlink" Target="https://urn.nb.no/URN:NBN:no-nb_digibok_2008040904022" TargetMode="External"/><Relationship Id="rId360" Type="http://schemas.openxmlformats.org/officeDocument/2006/relationships/hyperlink" Target="https://urn.nb.no/URN:NBN:no-nb_digibok_2009051312001" TargetMode="External"/><Relationship Id="rId416" Type="http://schemas.openxmlformats.org/officeDocument/2006/relationships/hyperlink" Target="https://urn.nb.no/URN:NBN:no-nb_digibok_2018042448536" TargetMode="External"/><Relationship Id="rId220" Type="http://schemas.openxmlformats.org/officeDocument/2006/relationships/hyperlink" Target="https://urn.nb.no/URN:NBN:no-nb_digibok_2009051310002" TargetMode="External"/><Relationship Id="rId15" Type="http://schemas.openxmlformats.org/officeDocument/2006/relationships/hyperlink" Target="https://urn.nb.no/URN:NBN:no-nb_digibok_2013071208001" TargetMode="External"/><Relationship Id="rId57" Type="http://schemas.openxmlformats.org/officeDocument/2006/relationships/hyperlink" Target="https://urn.nb.no/URN:NBN:no-nb_digibok_2015010848001" TargetMode="External"/><Relationship Id="rId262" Type="http://schemas.openxmlformats.org/officeDocument/2006/relationships/hyperlink" Target="https://urn.nb.no/URN:NBN:no-nb_digibok_2008071612001" TargetMode="External"/><Relationship Id="rId318" Type="http://schemas.openxmlformats.org/officeDocument/2006/relationships/hyperlink" Target="http://urn.nb.no/URN:NBN:no-nb_digibok_2009041703012" TargetMode="External"/><Relationship Id="rId99" Type="http://schemas.openxmlformats.org/officeDocument/2006/relationships/hyperlink" Target="https://urn.nb.no/URN:NBN:no-nb_digibok_2006082800034" TargetMode="External"/><Relationship Id="rId122" Type="http://schemas.openxmlformats.org/officeDocument/2006/relationships/hyperlink" Target="https://urn.nb.no/URN:NBN:no-nb_digibok_2015051929001" TargetMode="External"/><Relationship Id="rId164" Type="http://schemas.openxmlformats.org/officeDocument/2006/relationships/hyperlink" Target="https://urn.nb.no/URN:NBN:no-nb_digibok_2009020903024" TargetMode="External"/><Relationship Id="rId371" Type="http://schemas.openxmlformats.org/officeDocument/2006/relationships/hyperlink" Target="https://urn.nb.no/URN:NBN:no-nb_digibok_2009040813001" TargetMode="External"/><Relationship Id="rId427" Type="http://schemas.openxmlformats.org/officeDocument/2006/relationships/hyperlink" Target="https://urn.nb.no/URN:NBN:no-nb_digibok_2022011448085" TargetMode="External"/><Relationship Id="rId26" Type="http://schemas.openxmlformats.org/officeDocument/2006/relationships/hyperlink" Target="https://urn.nb.no/URN:NBN:no-nb_digibok_2017051548076" TargetMode="External"/><Relationship Id="rId231" Type="http://schemas.openxmlformats.org/officeDocument/2006/relationships/hyperlink" Target="https://urn.nb.no/URN:NBN:no-nb_digibok_2009041503016" TargetMode="External"/><Relationship Id="rId273" Type="http://schemas.openxmlformats.org/officeDocument/2006/relationships/hyperlink" Target="https://urn.nb.no/URN:NBN:no-nb_digibok_2009010703003" TargetMode="External"/><Relationship Id="rId329" Type="http://schemas.openxmlformats.org/officeDocument/2006/relationships/hyperlink" Target="http://urn.nb.no/URN:NBN:no-nb_digibok_2009060912003" TargetMode="External"/><Relationship Id="rId68" Type="http://schemas.openxmlformats.org/officeDocument/2006/relationships/hyperlink" Target="https://urn.nb.no/URN:NBN:no-nb_digibok_2009092212002" TargetMode="External"/><Relationship Id="rId133" Type="http://schemas.openxmlformats.org/officeDocument/2006/relationships/hyperlink" Target="https://urn.nb.no/URN:NBN:no-nb_digibok_2009052512001" TargetMode="External"/><Relationship Id="rId175" Type="http://schemas.openxmlformats.org/officeDocument/2006/relationships/hyperlink" Target="https://urn.nb.no/URN:NBN:no-nb_digibok_2009030403027" TargetMode="External"/><Relationship Id="rId340" Type="http://schemas.openxmlformats.org/officeDocument/2006/relationships/hyperlink" Target="https://urn.nb.no/URN:NBN:no-nb_digibok_2016021108201" TargetMode="External"/><Relationship Id="rId200" Type="http://schemas.openxmlformats.org/officeDocument/2006/relationships/hyperlink" Target="https://urn.nb.no/URN:NBN:no-nb_digibok_2009042303007" TargetMode="External"/><Relationship Id="rId382" Type="http://schemas.openxmlformats.org/officeDocument/2006/relationships/hyperlink" Target="https://urn.nb.no/URN:NBN:no-nb_digibok_2019020548003" TargetMode="External"/><Relationship Id="rId438" Type="http://schemas.openxmlformats.org/officeDocument/2006/relationships/printerSettings" Target="../printerSettings/printerSettings1.bin"/><Relationship Id="rId242" Type="http://schemas.openxmlformats.org/officeDocument/2006/relationships/hyperlink" Target="https://urn.nb.no/URN:NBN:no-nb_digibok_2010072723011" TargetMode="External"/><Relationship Id="rId284" Type="http://schemas.openxmlformats.org/officeDocument/2006/relationships/hyperlink" Target="http://urn.nb.no/URN:NBN:no-nb_digibok_2016102848522" TargetMode="External"/><Relationship Id="rId37" Type="http://schemas.openxmlformats.org/officeDocument/2006/relationships/hyperlink" Target="https://urn.nb.no/URN:NBN:no-nb_digibok_2008072312008" TargetMode="External"/><Relationship Id="rId79" Type="http://schemas.openxmlformats.org/officeDocument/2006/relationships/hyperlink" Target="https://urn.nb.no/URN:NBN:no-nb_digibok_2007111610003" TargetMode="External"/><Relationship Id="rId102" Type="http://schemas.openxmlformats.org/officeDocument/2006/relationships/hyperlink" Target="https://urn.nb.no/URN:NBN:no-nb_digibok_2013110608027" TargetMode="External"/><Relationship Id="rId144" Type="http://schemas.openxmlformats.org/officeDocument/2006/relationships/hyperlink" Target="https://urn.nb.no/URN:NBN:no-nb_digibok_2012042508089" TargetMode="External"/><Relationship Id="rId90" Type="http://schemas.openxmlformats.org/officeDocument/2006/relationships/hyperlink" Target="https://urn.nb.no/URN:NBN:no-nb_digibok_2013121008167" TargetMode="External"/><Relationship Id="rId186" Type="http://schemas.openxmlformats.org/officeDocument/2006/relationships/hyperlink" Target="https://urn.nb.no/URN:NBN:no-nb_digibok_2009041712001" TargetMode="External"/><Relationship Id="rId351" Type="http://schemas.openxmlformats.org/officeDocument/2006/relationships/hyperlink" Target="http://urn.nb.no/URN:NBN:no-nb_digibok_2009051403020" TargetMode="External"/><Relationship Id="rId393" Type="http://schemas.openxmlformats.org/officeDocument/2006/relationships/hyperlink" Target="https://urn.nb.no/URN:NBN:no-nb_digibok_2018092727012" TargetMode="External"/><Relationship Id="rId407" Type="http://schemas.openxmlformats.org/officeDocument/2006/relationships/hyperlink" Target="https://urn.nb.no/URN:NBN:no-nb_digibok_2009020903028" TargetMode="External"/><Relationship Id="rId211" Type="http://schemas.openxmlformats.org/officeDocument/2006/relationships/hyperlink" Target="https://urn.nb.no/URN:NBN:no-nb_digibok_2009051812002" TargetMode="External"/><Relationship Id="rId253" Type="http://schemas.openxmlformats.org/officeDocument/2006/relationships/hyperlink" Target="https://urn.nb.no/URN:NBN:no-nb_digibok_2009071303007" TargetMode="External"/><Relationship Id="rId295" Type="http://schemas.openxmlformats.org/officeDocument/2006/relationships/hyperlink" Target="https://urn.nb.no/URN:NBN:no-nb_digibok_2009052610005" TargetMode="External"/><Relationship Id="rId309" Type="http://schemas.openxmlformats.org/officeDocument/2006/relationships/hyperlink" Target="http://urn.nb.no/URN:NBN:no-nb_digibok_2013121108033" TargetMode="External"/><Relationship Id="rId48" Type="http://schemas.openxmlformats.org/officeDocument/2006/relationships/hyperlink" Target="https://urn.nb.no/URN:NBN:no-nb_digibok_2006112200043" TargetMode="External"/><Relationship Id="rId113" Type="http://schemas.openxmlformats.org/officeDocument/2006/relationships/hyperlink" Target="https://urn.nb.no/URN:NBN:no-nb_digibok_2016110248244" TargetMode="External"/><Relationship Id="rId320" Type="http://schemas.openxmlformats.org/officeDocument/2006/relationships/hyperlink" Target="http://urn.nb.no/URN:NBN:no-nb_digibok_2014112738077" TargetMode="External"/><Relationship Id="rId155" Type="http://schemas.openxmlformats.org/officeDocument/2006/relationships/hyperlink" Target="https://urn.nb.no/URN:NBN:no-nb_digibok_2009042910003" TargetMode="External"/><Relationship Id="rId197" Type="http://schemas.openxmlformats.org/officeDocument/2006/relationships/hyperlink" Target="https://urn.nb.no/URN:NBN:no-nb_digibok_2009040712003" TargetMode="External"/><Relationship Id="rId362" Type="http://schemas.openxmlformats.org/officeDocument/2006/relationships/hyperlink" Target="http://urn.nb.no/URN:NBN:no-nb_digibok_2014100908190" TargetMode="External"/><Relationship Id="rId418" Type="http://schemas.openxmlformats.org/officeDocument/2006/relationships/hyperlink" Target="https://urn.nb.no/URN:NBN:no-nb_digibok_2021042148647" TargetMode="External"/><Relationship Id="rId222" Type="http://schemas.openxmlformats.org/officeDocument/2006/relationships/hyperlink" Target="https://urn.nb.no/URN:NBN:no-nb_digibok_2009041603025" TargetMode="External"/><Relationship Id="rId264" Type="http://schemas.openxmlformats.org/officeDocument/2006/relationships/hyperlink" Target="http://urn.nb.no/URN:NBN:no-nb_digibok_2014082608026" TargetMode="External"/><Relationship Id="rId17" Type="http://schemas.openxmlformats.org/officeDocument/2006/relationships/hyperlink" Target="https://urn.nb.no/URN:NBN:no-nb_digibok_2012070608292" TargetMode="External"/><Relationship Id="rId59" Type="http://schemas.openxmlformats.org/officeDocument/2006/relationships/hyperlink" Target="https://urn.nb.no/URN:NBN:no-nb_digibok_2008030710015" TargetMode="External"/><Relationship Id="rId124" Type="http://schemas.openxmlformats.org/officeDocument/2006/relationships/hyperlink" Target="https://urn.nb.no/URN:NBN:no-nb_digibok_2014120208267" TargetMode="External"/><Relationship Id="rId70" Type="http://schemas.openxmlformats.org/officeDocument/2006/relationships/hyperlink" Target="https://urn.nb.no/URN:NBN:no-nb_digibok_2014091008232" TargetMode="External"/><Relationship Id="rId166" Type="http://schemas.openxmlformats.org/officeDocument/2006/relationships/hyperlink" Target="https://urn.nb.no/URN:NBN:no-nb_digibok_2008112010002" TargetMode="External"/><Relationship Id="rId331" Type="http://schemas.openxmlformats.org/officeDocument/2006/relationships/hyperlink" Target="http://urn.nb.no/URN:NBN:no-nb_digibok_2009041513002" TargetMode="External"/><Relationship Id="rId373" Type="http://schemas.openxmlformats.org/officeDocument/2006/relationships/hyperlink" Target="https://urn.nb.no/URN:NBN:no-nb_digibok_2009042412001" TargetMode="External"/><Relationship Id="rId429" Type="http://schemas.openxmlformats.org/officeDocument/2006/relationships/hyperlink" Target="http://urn.nb.no/URN:NBN:no-nb_digibok_2019121748047" TargetMode="External"/><Relationship Id="rId1" Type="http://schemas.openxmlformats.org/officeDocument/2006/relationships/hyperlink" Target="https://urn.nb.no/URN:NBN:no-nb_digibok_2014052708190" TargetMode="External"/><Relationship Id="rId233" Type="http://schemas.openxmlformats.org/officeDocument/2006/relationships/hyperlink" Target="https://urn.nb.no/URN:NBN:no-nb_digibok_2007121412002" TargetMode="External"/><Relationship Id="rId28" Type="http://schemas.openxmlformats.org/officeDocument/2006/relationships/hyperlink" Target="https://urn.nb.no/URN:NBN:no-nb_digibok_2013102824008" TargetMode="External"/><Relationship Id="rId275" Type="http://schemas.openxmlformats.org/officeDocument/2006/relationships/hyperlink" Target="https://urn.nb.no/URN:NBN:no-nb_digibok_2009041512001" TargetMode="External"/><Relationship Id="rId300" Type="http://schemas.openxmlformats.org/officeDocument/2006/relationships/hyperlink" Target="http://urn.nb.no/URN:NBN:no-nb_digibok_2006091300015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urn.nb.no/URN:NBN:no-nb_digibok_2016042848136" TargetMode="External"/><Relationship Id="rId671" Type="http://schemas.openxmlformats.org/officeDocument/2006/relationships/hyperlink" Target="https://www.nb.no/bibliografi/nor1519/show?id=24b234dfd0e045b0424b8aa07217733a&amp;bibliography=nor1519" TargetMode="External"/><Relationship Id="rId769" Type="http://schemas.openxmlformats.org/officeDocument/2006/relationships/hyperlink" Target="https://bibsys-almaprimo.hosted.exlibrisgroup.com/permalink/f/1rnkkmu/BIBSYS_ILS71512246890002201" TargetMode="External"/><Relationship Id="rId21" Type="http://schemas.openxmlformats.org/officeDocument/2006/relationships/hyperlink" Target="https://urn.nb.no/URN:NBN:no-nb_digibok_2016110448006" TargetMode="External"/><Relationship Id="rId324" Type="http://schemas.openxmlformats.org/officeDocument/2006/relationships/hyperlink" Target="https://bibsys-almaprimo.hosted.exlibrisgroup.com/permalink/f/1rnkkmu/BIBSYS_ILS71471111480002201" TargetMode="External"/><Relationship Id="rId531" Type="http://schemas.openxmlformats.org/officeDocument/2006/relationships/hyperlink" Target="https://bibsys-almaprimo.hosted.exlibrisgroup.com/permalink/f/12vpgdg/BIBSYS_ILS71461949590002201" TargetMode="External"/><Relationship Id="rId629" Type="http://schemas.openxmlformats.org/officeDocument/2006/relationships/hyperlink" Target="https://urn.nb.no/URN:NBN:no-nb_digibok_2021101348577" TargetMode="External"/><Relationship Id="rId170" Type="http://schemas.openxmlformats.org/officeDocument/2006/relationships/hyperlink" Target="http://urn.nb.no/URN:NBN:no-nb_digibok_2017111348047" TargetMode="External"/><Relationship Id="rId268" Type="http://schemas.openxmlformats.org/officeDocument/2006/relationships/hyperlink" Target="http://urn.nb.no/URN:NBN:no-nb_digibok_2016102848573" TargetMode="External"/><Relationship Id="rId475" Type="http://schemas.openxmlformats.org/officeDocument/2006/relationships/hyperlink" Target="https://bibsys-almaprimo.hosted.exlibrisgroup.com/permalink/f/1rnkkmu/BIBSYS_ILS71491666790002201" TargetMode="External"/><Relationship Id="rId682" Type="http://schemas.openxmlformats.org/officeDocument/2006/relationships/hyperlink" Target="https://www.nb.no/bibliografi/nor1519/show?id=99a6aae1d6feb94bfb5f178b439c05cd&amp;bibliography=nor1519" TargetMode="External"/><Relationship Id="rId32" Type="http://schemas.openxmlformats.org/officeDocument/2006/relationships/hyperlink" Target="https://urn.nb.no/URN:NBN:no-nb_digibok_2017062207058" TargetMode="External"/><Relationship Id="rId128" Type="http://schemas.openxmlformats.org/officeDocument/2006/relationships/hyperlink" Target="https://urn.nb.no/URN:NBN:no-nb_digibok_2014081906081" TargetMode="External"/><Relationship Id="rId335" Type="http://schemas.openxmlformats.org/officeDocument/2006/relationships/hyperlink" Target="https://bibsys-almaprimo.hosted.exlibrisgroup.com/permalink/f/1rnkkmu/BIBSYS_ILS71480523650002201" TargetMode="External"/><Relationship Id="rId542" Type="http://schemas.openxmlformats.org/officeDocument/2006/relationships/hyperlink" Target="https://bibsys-almaprimo.hosted.exlibrisgroup.com/permalink/f/1rnkkmu/BIBSYS_ILS71506512760002201" TargetMode="External"/><Relationship Id="rId181" Type="http://schemas.openxmlformats.org/officeDocument/2006/relationships/hyperlink" Target="https://bibsys-almaprimo.hosted.exlibrisgroup.com/permalink/f/12vpgdg/BIBSYS_ILS71470409680002201" TargetMode="External"/><Relationship Id="rId402" Type="http://schemas.openxmlformats.org/officeDocument/2006/relationships/hyperlink" Target="https://bibsys-almaprimo.hosted.exlibrisgroup.com/permalink/f/1rnkkmu/BIBSYS_ILS71503467070002201" TargetMode="External"/><Relationship Id="rId279" Type="http://schemas.openxmlformats.org/officeDocument/2006/relationships/hyperlink" Target="http://urn.nb.no/URN:NBN:no-nb_digibok_2015090106099" TargetMode="External"/><Relationship Id="rId486" Type="http://schemas.openxmlformats.org/officeDocument/2006/relationships/hyperlink" Target="https://bibsys-almaprimo.hosted.exlibrisgroup.com/permalink/f/1rnkkmu/BIBSYS_ILS71497610530002201" TargetMode="External"/><Relationship Id="rId693" Type="http://schemas.openxmlformats.org/officeDocument/2006/relationships/hyperlink" Target="https://bibsys-almaprimo.hosted.exlibrisgroup.com/permalink/f/1rnkkmu/BIBSYS_ILS71515098930002201" TargetMode="External"/><Relationship Id="rId707" Type="http://schemas.openxmlformats.org/officeDocument/2006/relationships/hyperlink" Target="https://bibsys-almaprimo.hosted.exlibrisgroup.com/permalink/f/1rnkkmu/BIBSYS_ILS71514150520002201" TargetMode="External"/><Relationship Id="rId43" Type="http://schemas.openxmlformats.org/officeDocument/2006/relationships/hyperlink" Target="https://urn.nb.no/URN:NBN:no-nb_digibok_2016092848189" TargetMode="External"/><Relationship Id="rId139" Type="http://schemas.openxmlformats.org/officeDocument/2006/relationships/hyperlink" Target="http://urn.nb.no/URN:NBN:no-nb_digibok_2012031212003" TargetMode="External"/><Relationship Id="rId346" Type="http://schemas.openxmlformats.org/officeDocument/2006/relationships/hyperlink" Target="https://urn.nb.no/URN:NBN:no-nb_digibok_2012070608278" TargetMode="External"/><Relationship Id="rId553" Type="http://schemas.openxmlformats.org/officeDocument/2006/relationships/hyperlink" Target="https://bibsys-almaprimo.hosted.exlibrisgroup.com/permalink/f/1rnkkmu/BIBSYS_ILS71498530840002201" TargetMode="External"/><Relationship Id="rId760" Type="http://schemas.openxmlformats.org/officeDocument/2006/relationships/hyperlink" Target="https://urn.nb.no/URN:NBN:no-nb_digibok_2022011448573" TargetMode="External"/><Relationship Id="rId192" Type="http://schemas.openxmlformats.org/officeDocument/2006/relationships/hyperlink" Target="https://bibsys-almaprimo.hosted.exlibrisgroup.com/permalink/f/12vpgdg/BIBSYS_ILS71498415030002201" TargetMode="External"/><Relationship Id="rId206" Type="http://schemas.openxmlformats.org/officeDocument/2006/relationships/hyperlink" Target="https://bibsys-almaprimo.hosted.exlibrisgroup.com/permalink/f/1rnkkmu/BIBSYS_ILS71469549500002201" TargetMode="External"/><Relationship Id="rId413" Type="http://schemas.openxmlformats.org/officeDocument/2006/relationships/hyperlink" Target="https://bibsys-almaprimo.hosted.exlibrisgroup.com/permalink/f/1rnkkmu/BIBSYS_ILS71517988700002201" TargetMode="External"/><Relationship Id="rId497" Type="http://schemas.openxmlformats.org/officeDocument/2006/relationships/hyperlink" Target="https://bibsys-almaprimo.hosted.exlibrisgroup.com/permalink/f/1rnkkmu/BIBSYS_ILS71491206800002201" TargetMode="External"/><Relationship Id="rId620" Type="http://schemas.openxmlformats.org/officeDocument/2006/relationships/hyperlink" Target="https://urn.nb.no/URN:NBN:no-nb_digibok_2022011748033" TargetMode="External"/><Relationship Id="rId718" Type="http://schemas.openxmlformats.org/officeDocument/2006/relationships/hyperlink" Target="https://urn.nb.no/URN:NBN:no-nb_digibok_2022011448551" TargetMode="External"/><Relationship Id="rId357" Type="http://schemas.openxmlformats.org/officeDocument/2006/relationships/hyperlink" Target="https://bibsys-almaprimo.hosted.exlibrisgroup.com/permalink/f/1rnkkmu/BIBSYS_ILS71505410430002201" TargetMode="External"/><Relationship Id="rId54" Type="http://schemas.openxmlformats.org/officeDocument/2006/relationships/hyperlink" Target="https://urn.nb.no/URN:NBN:no-nb_digibok_2017060148206" TargetMode="External"/><Relationship Id="rId217" Type="http://schemas.openxmlformats.org/officeDocument/2006/relationships/hyperlink" Target="https://bibsys-almaprimo.hosted.exlibrisgroup.com/permalink/f/1rnkkmu/BIBSYS_ILS71485230270002201" TargetMode="External"/><Relationship Id="rId564" Type="http://schemas.openxmlformats.org/officeDocument/2006/relationships/hyperlink" Target="https://urn.nb.no/URN:NBN:no-nb_digibok_2010062106085" TargetMode="External"/><Relationship Id="rId771" Type="http://schemas.openxmlformats.org/officeDocument/2006/relationships/hyperlink" Target="https://urn.nb.no/URN:NBN:no-nb_digibok_2021100848036" TargetMode="External"/><Relationship Id="rId424" Type="http://schemas.openxmlformats.org/officeDocument/2006/relationships/hyperlink" Target="https://bibsys-almaprimo.hosted.exlibrisgroup.com/permalink/f/1rnkkmu/BIBSYS_ILS71486941940002201" TargetMode="External"/><Relationship Id="rId631" Type="http://schemas.openxmlformats.org/officeDocument/2006/relationships/hyperlink" Target="https://urn.nb.no/URN:NBN:no-nb_digibok_2021101348586" TargetMode="External"/><Relationship Id="rId729" Type="http://schemas.openxmlformats.org/officeDocument/2006/relationships/hyperlink" Target="https://urn.nb.no/URN:NBN:no-nb_digibok_2022011448018" TargetMode="External"/><Relationship Id="rId270" Type="http://schemas.openxmlformats.org/officeDocument/2006/relationships/hyperlink" Target="https://urn.nb.no/URN:NBN:no-nb_digibok_2016101848039" TargetMode="External"/><Relationship Id="rId65" Type="http://schemas.openxmlformats.org/officeDocument/2006/relationships/hyperlink" Target="https://urn.nb.no/URN:NBN:no-nb_digibok_2007080112001" TargetMode="External"/><Relationship Id="rId130" Type="http://schemas.openxmlformats.org/officeDocument/2006/relationships/hyperlink" Target="https://urn.nb.no/URN:NBN:no-nb_digibok_2006112201007" TargetMode="External"/><Relationship Id="rId368" Type="http://schemas.openxmlformats.org/officeDocument/2006/relationships/hyperlink" Target="https://bibsys-almaprimo.hosted.exlibrisgroup.com/permalink/f/1rnkkmu/BIBSYS_ILS71494760540002201" TargetMode="External"/><Relationship Id="rId575" Type="http://schemas.openxmlformats.org/officeDocument/2006/relationships/hyperlink" Target="https://urn.nb.no/URN:NBN:no-nb_digibok_2021101348595" TargetMode="External"/><Relationship Id="rId782" Type="http://schemas.openxmlformats.org/officeDocument/2006/relationships/hyperlink" Target="https://urn.nb.no/URN:NBN:no-nb_digibok_2021101448515" TargetMode="External"/><Relationship Id="rId228" Type="http://schemas.openxmlformats.org/officeDocument/2006/relationships/hyperlink" Target="https://bibsys-almaprimo.hosted.exlibrisgroup.com/permalink/f/1rnkkmu/BIBSYS_ILS71502744180002201" TargetMode="External"/><Relationship Id="rId435" Type="http://schemas.openxmlformats.org/officeDocument/2006/relationships/hyperlink" Target="https://bibsys-almaprimo.hosted.exlibrisgroup.com/permalink/f/1rnkkmu/BIBSYS_ILS71481496840002201" TargetMode="External"/><Relationship Id="rId642" Type="http://schemas.openxmlformats.org/officeDocument/2006/relationships/hyperlink" Target="https://urn.nb.no/URN:NBN:no-nb_digibok_2006112200003" TargetMode="External"/><Relationship Id="rId281" Type="http://schemas.openxmlformats.org/officeDocument/2006/relationships/hyperlink" Target="http://urn.nb.no/URN:NBN:no-nb_digibok_2009010803034" TargetMode="External"/><Relationship Id="rId502" Type="http://schemas.openxmlformats.org/officeDocument/2006/relationships/hyperlink" Target="https://bibsys-almaprimo.hosted.exlibrisgroup.com/permalink/f/1rnkkmu/BIBSYS_ILS71470046270002201" TargetMode="External"/><Relationship Id="rId76" Type="http://schemas.openxmlformats.org/officeDocument/2006/relationships/hyperlink" Target="https://urn.nb.no/URN:NBN:no-nb_digibok_2012031212002" TargetMode="External"/><Relationship Id="rId141" Type="http://schemas.openxmlformats.org/officeDocument/2006/relationships/hyperlink" Target="http://urn.nb.no/URN:NBN:no-nb_digibok_2012041612001" TargetMode="External"/><Relationship Id="rId379" Type="http://schemas.openxmlformats.org/officeDocument/2006/relationships/hyperlink" Target="https://bibsys-almaprimo.hosted.exlibrisgroup.com/permalink/f/1rnkkmu/BIBSYS_ILS71488378790002201" TargetMode="External"/><Relationship Id="rId586" Type="http://schemas.openxmlformats.org/officeDocument/2006/relationships/hyperlink" Target="https://urn.nb.no/URN:NBN:no-nb_digibok_2022011748020" TargetMode="External"/><Relationship Id="rId7" Type="http://schemas.openxmlformats.org/officeDocument/2006/relationships/hyperlink" Target="https://urn.nb.no/URN:NBN:no-nb_digibok_2017112348062" TargetMode="External"/><Relationship Id="rId239" Type="http://schemas.openxmlformats.org/officeDocument/2006/relationships/hyperlink" Target="https://urn.nb.no/URN:NBN:no-nb_digibok_2009080603019" TargetMode="External"/><Relationship Id="rId446" Type="http://schemas.openxmlformats.org/officeDocument/2006/relationships/hyperlink" Target="https://bibsys-almaprimo.hosted.exlibrisgroup.com/permalink/f/1rnkkmu/BIBSYS_ILS71492977560002201" TargetMode="External"/><Relationship Id="rId653" Type="http://schemas.openxmlformats.org/officeDocument/2006/relationships/hyperlink" Target="https://bibsys-almaprimo.hosted.exlibrisgroup.com/permalink/f/1rnkkmu/BIBSYS_ILS71491782310002201" TargetMode="External"/><Relationship Id="rId292" Type="http://schemas.openxmlformats.org/officeDocument/2006/relationships/hyperlink" Target="https://bibsys-almaprimo.hosted.exlibrisgroup.com/permalink/f/1rnkkmu/BIBSYS_ILS71499961640002201" TargetMode="External"/><Relationship Id="rId306" Type="http://schemas.openxmlformats.org/officeDocument/2006/relationships/hyperlink" Target="https://bibsys-almaprimo.hosted.exlibrisgroup.com/permalink/f/1rnkkmu/BIBSYS_ILS71500672210002201" TargetMode="External"/><Relationship Id="rId87" Type="http://schemas.openxmlformats.org/officeDocument/2006/relationships/hyperlink" Target="https://urn.nb.no/URN:NBN:no-nb_digibok_2007080910005" TargetMode="External"/><Relationship Id="rId513" Type="http://schemas.openxmlformats.org/officeDocument/2006/relationships/hyperlink" Target="https://bibsys-almaprimo.hosted.exlibrisgroup.com/permalink/f/1rnkkmu/BIBSYS_ILS71473460140002201" TargetMode="External"/><Relationship Id="rId597" Type="http://schemas.openxmlformats.org/officeDocument/2006/relationships/hyperlink" Target="https://urn.nb.no/URN:NBN:no-nb_digibok_2021101348534" TargetMode="External"/><Relationship Id="rId720" Type="http://schemas.openxmlformats.org/officeDocument/2006/relationships/hyperlink" Target="https://urn.nb.no/URN:NBN:no-nb_digibok_2022011448031" TargetMode="External"/><Relationship Id="rId152" Type="http://schemas.openxmlformats.org/officeDocument/2006/relationships/hyperlink" Target="https://urn.nb.no/URN:NBN:no-nb_digibok_2018032148024" TargetMode="External"/><Relationship Id="rId457" Type="http://schemas.openxmlformats.org/officeDocument/2006/relationships/hyperlink" Target="https://bibsys-almaprimo.hosted.exlibrisgroup.com/permalink/f/12vpgdg/BIBSYS_ILS71512881100002201" TargetMode="External"/><Relationship Id="rId664" Type="http://schemas.openxmlformats.org/officeDocument/2006/relationships/hyperlink" Target="https://www.nb.no/bibliografi/nor1519/show?id=cd5d531155c7ed735fd64fb2fa4faf33&amp;bibliography=nor1519" TargetMode="External"/><Relationship Id="rId14" Type="http://schemas.openxmlformats.org/officeDocument/2006/relationships/hyperlink" Target="https://urn.nb.no/URN:NBN:no-nb_digibok_2019012948003" TargetMode="External"/><Relationship Id="rId317" Type="http://schemas.openxmlformats.org/officeDocument/2006/relationships/hyperlink" Target="https://bibsys-almaprimo.hosted.exlibrisgroup.com/permalink/f/1rnkkmu/BIBSYS_ILS71499967240002201" TargetMode="External"/><Relationship Id="rId524" Type="http://schemas.openxmlformats.org/officeDocument/2006/relationships/hyperlink" Target="https://bibsys-almaprimo.hosted.exlibrisgroup.com/permalink/f/1rnkkmu/BIBSYS_ILS71489844390002201" TargetMode="External"/><Relationship Id="rId731" Type="http://schemas.openxmlformats.org/officeDocument/2006/relationships/hyperlink" Target="https://urn.nb.no/URN:NBN:no-nb_digibok_2022011448504" TargetMode="External"/><Relationship Id="rId98" Type="http://schemas.openxmlformats.org/officeDocument/2006/relationships/hyperlink" Target="http://urn.nb.no/URN:NBN:no-nb_digibok_2007080610006" TargetMode="External"/><Relationship Id="rId163" Type="http://schemas.openxmlformats.org/officeDocument/2006/relationships/hyperlink" Target="http://urn.nb.no/URN:NBN:no-nb_digibok_2016051048103" TargetMode="External"/><Relationship Id="rId370" Type="http://schemas.openxmlformats.org/officeDocument/2006/relationships/hyperlink" Target="http://urn.nb.no/URN:NBN:no-nb_digibok_2018020748045" TargetMode="External"/><Relationship Id="rId230" Type="http://schemas.openxmlformats.org/officeDocument/2006/relationships/hyperlink" Target="https://bibsys-almaprimo.hosted.exlibrisgroup.com/permalink/f/12vpgdg/BIBSYS_ILS71496858290002201" TargetMode="External"/><Relationship Id="rId468" Type="http://schemas.openxmlformats.org/officeDocument/2006/relationships/hyperlink" Target="https://bibsys-almaprimo.hosted.exlibrisgroup.com/permalink/f/1rnkkmu/BIBSYS_ILS71505552810002201" TargetMode="External"/><Relationship Id="rId675" Type="http://schemas.openxmlformats.org/officeDocument/2006/relationships/hyperlink" Target="https://www.nb.no/bibliografi/nor1519/show?id=b6d2afd6f5d0f31b916044169ec52002&amp;bibliography=nor1519" TargetMode="External"/><Relationship Id="rId25" Type="http://schemas.openxmlformats.org/officeDocument/2006/relationships/hyperlink" Target="https://urn.nb.no/URN:NBN:no-nb_digibok_2013042608014" TargetMode="External"/><Relationship Id="rId328" Type="http://schemas.openxmlformats.org/officeDocument/2006/relationships/hyperlink" Target="https://bibsys-almaprimo.hosted.exlibrisgroup.com/permalink/f/1rnkkmu/BIBSYS_ILS71486620370002201" TargetMode="External"/><Relationship Id="rId535" Type="http://schemas.openxmlformats.org/officeDocument/2006/relationships/hyperlink" Target="https://bibsys-almaprimo.hosted.exlibrisgroup.com/permalink/f/12vpgdg/BIBSYS_ILS71486916420002201" TargetMode="External"/><Relationship Id="rId742" Type="http://schemas.openxmlformats.org/officeDocument/2006/relationships/hyperlink" Target="https://urn.nb.no/URN:NBN:no-nb_digibok_2017040448009" TargetMode="External"/><Relationship Id="rId174" Type="http://schemas.openxmlformats.org/officeDocument/2006/relationships/hyperlink" Target="https://bibsys-almaprimo.hosted.exlibrisgroup.com/permalink/f/1rnkkmu/BIBSYS_ILS71502697100002201" TargetMode="External"/><Relationship Id="rId381" Type="http://schemas.openxmlformats.org/officeDocument/2006/relationships/hyperlink" Target="http://urn.nb.no/URN:NBN:no-nb_digibok_2016111748594" TargetMode="External"/><Relationship Id="rId602" Type="http://schemas.openxmlformats.org/officeDocument/2006/relationships/hyperlink" Target="https://urn.nb.no/URN:NBN:no-nb_digibok_2021092748050" TargetMode="External"/><Relationship Id="rId241" Type="http://schemas.openxmlformats.org/officeDocument/2006/relationships/hyperlink" Target="https://urn.nb.no/URN:NBN:no-nb_digibok_2016060348143" TargetMode="External"/><Relationship Id="rId479" Type="http://schemas.openxmlformats.org/officeDocument/2006/relationships/hyperlink" Target="https://bibsys-almaprimo.hosted.exlibrisgroup.com/permalink/f/12vpgdg/BIBSYS_ILS71479601080002201" TargetMode="External"/><Relationship Id="rId686" Type="http://schemas.openxmlformats.org/officeDocument/2006/relationships/hyperlink" Target="https://www.nb.no/bibliografi/nor1519/show?id=88700d1406a0fef4bd3cf3153794c2f9&amp;bibliography=nor1519" TargetMode="External"/><Relationship Id="rId36" Type="http://schemas.openxmlformats.org/officeDocument/2006/relationships/hyperlink" Target="https://urn.nb.no/URN:NBN:no-nb_digibok_2010092803009" TargetMode="External"/><Relationship Id="rId339" Type="http://schemas.openxmlformats.org/officeDocument/2006/relationships/hyperlink" Target="https://bibsys-almaprimo.hosted.exlibrisgroup.com/permalink/f/1rnkkmu/BIBSYS_ILS71480697800002201" TargetMode="External"/><Relationship Id="rId546" Type="http://schemas.openxmlformats.org/officeDocument/2006/relationships/hyperlink" Target="https://bibsys-almaprimo.hosted.exlibrisgroup.com/permalink/f/1rnkkmu/BIBSYS_ILS71476819550002201" TargetMode="External"/><Relationship Id="rId753" Type="http://schemas.openxmlformats.org/officeDocument/2006/relationships/hyperlink" Target="https://urn.nb.no/URN:NBN:no-nb_digibok_2022011748055" TargetMode="External"/><Relationship Id="rId101" Type="http://schemas.openxmlformats.org/officeDocument/2006/relationships/hyperlink" Target="https://urn.nb.no/URN:NBN:no-nb_digibok_2007083012004" TargetMode="External"/><Relationship Id="rId185" Type="http://schemas.openxmlformats.org/officeDocument/2006/relationships/hyperlink" Target="https://bibsys-almaprimo.hosted.exlibrisgroup.com/permalink/f/1rnkkmu/BIBSYS_ILS71487543100002201" TargetMode="External"/><Relationship Id="rId406" Type="http://schemas.openxmlformats.org/officeDocument/2006/relationships/hyperlink" Target="https://bibsys-almaprimo.hosted.exlibrisgroup.com/permalink/f/1rnkkmu/BIBSYS_ILS71497713270002201" TargetMode="External"/><Relationship Id="rId392" Type="http://schemas.openxmlformats.org/officeDocument/2006/relationships/hyperlink" Target="https://bibsys-almaprimo.hosted.exlibrisgroup.com/permalink/f/1rnkkmu/BIBSYS_ILS71474679650002201" TargetMode="External"/><Relationship Id="rId613" Type="http://schemas.openxmlformats.org/officeDocument/2006/relationships/hyperlink" Target="https://urn.nb.no/URN:NBN:no-nb_digibok_2021100748584" TargetMode="External"/><Relationship Id="rId697" Type="http://schemas.openxmlformats.org/officeDocument/2006/relationships/hyperlink" Target="https://bibsys-almaprimo.hosted.exlibrisgroup.com/permalink/f/1rnkkmu/BIBSYS_ILS71496241670002201" TargetMode="External"/><Relationship Id="rId252" Type="http://schemas.openxmlformats.org/officeDocument/2006/relationships/hyperlink" Target="https://bibsys-almaprimo.hosted.exlibrisgroup.com/permalink/f/1rnkkmu/BIBSYS_ILS71468889000002201" TargetMode="External"/><Relationship Id="rId47" Type="http://schemas.openxmlformats.org/officeDocument/2006/relationships/hyperlink" Target="https://urn.nb.no/URN:NBN:no-nb_digibok_2015021808337" TargetMode="External"/><Relationship Id="rId112" Type="http://schemas.openxmlformats.org/officeDocument/2006/relationships/hyperlink" Target="https://urn.nb.no/URN:NBN:no-nb_digibok_2008040201013" TargetMode="External"/><Relationship Id="rId557" Type="http://schemas.openxmlformats.org/officeDocument/2006/relationships/hyperlink" Target="https://bibsys-almaprimo.hosted.exlibrisgroup.com/permalink/f/1rnkkmu/BIBSYS_ILS71582538800002201" TargetMode="External"/><Relationship Id="rId764" Type="http://schemas.openxmlformats.org/officeDocument/2006/relationships/hyperlink" Target="https://urn.nb.no/URN:NBN:no-nb_digibok_2021101348510" TargetMode="External"/><Relationship Id="rId196" Type="http://schemas.openxmlformats.org/officeDocument/2006/relationships/hyperlink" Target="https://bibsys-almaprimo.hosted.exlibrisgroup.com/permalink/f/1rnkkmu/BIBSYS_ILS71513563930002201" TargetMode="External"/><Relationship Id="rId417" Type="http://schemas.openxmlformats.org/officeDocument/2006/relationships/hyperlink" Target="https://bibsys-almaprimo.hosted.exlibrisgroup.com/permalink/f/1rnkkmu/BIBSYS_ILS71502834650002201" TargetMode="External"/><Relationship Id="rId624" Type="http://schemas.openxmlformats.org/officeDocument/2006/relationships/hyperlink" Target="https://urn.nb.no/URN:NBN:no-nb_digibok_2012042012003" TargetMode="External"/><Relationship Id="rId263" Type="http://schemas.openxmlformats.org/officeDocument/2006/relationships/hyperlink" Target="https://bibsys-almaprimo.hosted.exlibrisgroup.com/permalink/f/1rnkkmu/BIBSYS_ILS71492285700002201" TargetMode="External"/><Relationship Id="rId470" Type="http://schemas.openxmlformats.org/officeDocument/2006/relationships/hyperlink" Target="https://bibsys-almaprimo.hosted.exlibrisgroup.com/permalink/f/12vpgdg/BIBSYS_ILS71510939950002201" TargetMode="External"/><Relationship Id="rId58" Type="http://schemas.openxmlformats.org/officeDocument/2006/relationships/hyperlink" Target="https://urn.nb.no/URN:NBN:no-nb_digibok_2018020548256" TargetMode="External"/><Relationship Id="rId123" Type="http://schemas.openxmlformats.org/officeDocument/2006/relationships/hyperlink" Target="https://urn.nb.no/URN:NBN:no-nb_digibok_2015071308310" TargetMode="External"/><Relationship Id="rId330" Type="http://schemas.openxmlformats.org/officeDocument/2006/relationships/hyperlink" Target="https://bibsys-almaprimo.hosted.exlibrisgroup.com/permalink/f/1rnkkmu/BIBSYS_ILS71500128170002201" TargetMode="External"/><Relationship Id="rId568" Type="http://schemas.openxmlformats.org/officeDocument/2006/relationships/hyperlink" Target="https://urn.nb.no/URN:NBN:no-nb_digibok_2021041348939" TargetMode="External"/><Relationship Id="rId775" Type="http://schemas.openxmlformats.org/officeDocument/2006/relationships/hyperlink" Target="https://urn.nb.no/URN:NBN:no-nb_digibok_2022011448561" TargetMode="External"/><Relationship Id="rId428" Type="http://schemas.openxmlformats.org/officeDocument/2006/relationships/hyperlink" Target="https://bibsys-almaprimo.hosted.exlibrisgroup.com/permalink/f/1rnkkmu/BIBSYS_ILS71510953650002201" TargetMode="External"/><Relationship Id="rId635" Type="http://schemas.openxmlformats.org/officeDocument/2006/relationships/hyperlink" Target="https://bibsys-almaprimo.hosted.exlibrisgroup.com/permalink/f/1rnkkmu/BIBSYS_ILS71497011500002201" TargetMode="External"/><Relationship Id="rId274" Type="http://schemas.openxmlformats.org/officeDocument/2006/relationships/hyperlink" Target="https://bibsys-almaprimo.hosted.exlibrisgroup.com/permalink/f/1rnkkmu/BIBSYS_ILS71515842230002201" TargetMode="External"/><Relationship Id="rId481" Type="http://schemas.openxmlformats.org/officeDocument/2006/relationships/hyperlink" Target="https://bibsys-almaprimo.hosted.exlibrisgroup.com/permalink/f/12vpgdg/BIBSYS_ILS71487207860002201" TargetMode="External"/><Relationship Id="rId702" Type="http://schemas.openxmlformats.org/officeDocument/2006/relationships/hyperlink" Target="https://urn.nb.no/URN:NBN:no-nb_digibok_2021100848072" TargetMode="External"/><Relationship Id="rId69" Type="http://schemas.openxmlformats.org/officeDocument/2006/relationships/hyperlink" Target="https://urn.nb.no/URN:NBN:no-nb_digibok_2018030148057" TargetMode="External"/><Relationship Id="rId134" Type="http://schemas.openxmlformats.org/officeDocument/2006/relationships/hyperlink" Target="http://urn.nb.no/URN:NBN:no-nb_digibok_2012041612002" TargetMode="External"/><Relationship Id="rId579" Type="http://schemas.openxmlformats.org/officeDocument/2006/relationships/hyperlink" Target="https://urn.nb.no/URN:NBN:no-nb_digibok_2021092748067" TargetMode="External"/><Relationship Id="rId786" Type="http://schemas.openxmlformats.org/officeDocument/2006/relationships/hyperlink" Target="https://urn.nb.no/URN:NBN:no-nb_digibok_2023100228005" TargetMode="External"/><Relationship Id="rId341" Type="http://schemas.openxmlformats.org/officeDocument/2006/relationships/hyperlink" Target="https://bibsys-almaprimo.hosted.exlibrisgroup.com/permalink/f/1rnkkmu/BIBSYS_ILS71496178550002201" TargetMode="External"/><Relationship Id="rId439" Type="http://schemas.openxmlformats.org/officeDocument/2006/relationships/hyperlink" Target="https://bibsys-almaprimo.hosted.exlibrisgroup.com/permalink/f/12vpgdg/BIBSYS_ILS71504880490002201" TargetMode="External"/><Relationship Id="rId646" Type="http://schemas.openxmlformats.org/officeDocument/2006/relationships/hyperlink" Target="https://urn.nb.no/URN:NBN:no-nb_digibok_2021101348518" TargetMode="External"/><Relationship Id="rId201" Type="http://schemas.openxmlformats.org/officeDocument/2006/relationships/hyperlink" Target="https://bibsys-almaprimo.hosted.exlibrisgroup.com/permalink/f/12vpgdg/BIBSYS_ILS71471823890002201" TargetMode="External"/><Relationship Id="rId285" Type="http://schemas.openxmlformats.org/officeDocument/2006/relationships/hyperlink" Target="http://urn.nb.no/URN:NBN:no-nb_digibok_2017050848147" TargetMode="External"/><Relationship Id="rId506" Type="http://schemas.openxmlformats.org/officeDocument/2006/relationships/hyperlink" Target="https://bibsys-almaprimo.hosted.exlibrisgroup.com/permalink/f/12vpgdg/BIBSYS_ILS71490081660002201" TargetMode="External"/><Relationship Id="rId492" Type="http://schemas.openxmlformats.org/officeDocument/2006/relationships/hyperlink" Target="https://bibsys-almaprimo.hosted.exlibrisgroup.com/permalink/f/1rnkkmu/BIBSYS_ILS71510891170002201" TargetMode="External"/><Relationship Id="rId713" Type="http://schemas.openxmlformats.org/officeDocument/2006/relationships/hyperlink" Target="https://urn.nb.no/URN:NBN:no-nb_digibok_2021100848032" TargetMode="External"/><Relationship Id="rId145" Type="http://schemas.openxmlformats.org/officeDocument/2006/relationships/hyperlink" Target="http://urn.nb.no/URN:NBN:no-nb_digibok_2016051048031" TargetMode="External"/><Relationship Id="rId352" Type="http://schemas.openxmlformats.org/officeDocument/2006/relationships/hyperlink" Target="https://urn.nb.no/URN:NBN:no-nb_digibok_2013060608047" TargetMode="External"/><Relationship Id="rId212" Type="http://schemas.openxmlformats.org/officeDocument/2006/relationships/hyperlink" Target="https://bibsys-almaprimo.hosted.exlibrisgroup.com/permalink/f/1rnkkmu/BIBSYS_ILS71485228980002201" TargetMode="External"/><Relationship Id="rId657" Type="http://schemas.openxmlformats.org/officeDocument/2006/relationships/hyperlink" Target="https://bibsys-almaprimo.hosted.exlibrisgroup.com/permalink/f/1rnkkmu/BIBSYS_ILS71501983790002201" TargetMode="External"/><Relationship Id="rId296" Type="http://schemas.openxmlformats.org/officeDocument/2006/relationships/hyperlink" Target="http://urn.nb.no/URN:NBN:no-nb_digibok_2012043012001" TargetMode="External"/><Relationship Id="rId517" Type="http://schemas.openxmlformats.org/officeDocument/2006/relationships/hyperlink" Target="https://bibsys-almaprimo.hosted.exlibrisgroup.com/permalink/f/1rnkkmu/BIBSYS_ILS71514399600002201" TargetMode="External"/><Relationship Id="rId724" Type="http://schemas.openxmlformats.org/officeDocument/2006/relationships/hyperlink" Target="https://urn.nb.no/URN:NBN:no-nb_digibok_2022011448019" TargetMode="External"/><Relationship Id="rId60" Type="http://schemas.openxmlformats.org/officeDocument/2006/relationships/hyperlink" Target="https://urn.nb.no/URN:NBN:no-nb_digibok_2014051408221" TargetMode="External"/><Relationship Id="rId156" Type="http://schemas.openxmlformats.org/officeDocument/2006/relationships/hyperlink" Target="https://urn.nb.no/URN:NBN:no-nb_digibok_2016060348151" TargetMode="External"/><Relationship Id="rId363" Type="http://schemas.openxmlformats.org/officeDocument/2006/relationships/hyperlink" Target="https://bibsys-almaprimo.hosted.exlibrisgroup.com/permalink/f/12vpgdg/BIBSYS_ILS71517012070002201" TargetMode="External"/><Relationship Id="rId570" Type="http://schemas.openxmlformats.org/officeDocument/2006/relationships/hyperlink" Target="https://urn.nb.no/URN:NBN:no-nb_digibok_2021090748018" TargetMode="External"/><Relationship Id="rId223" Type="http://schemas.openxmlformats.org/officeDocument/2006/relationships/hyperlink" Target="https://bibsys-almaprimo.hosted.exlibrisgroup.com/permalink/f/12vpgdg/BIBSYS_ILS71460745320002201" TargetMode="External"/><Relationship Id="rId430" Type="http://schemas.openxmlformats.org/officeDocument/2006/relationships/hyperlink" Target="https://bibsys-almaprimo.hosted.exlibrisgroup.com/permalink/f/1rnkkmu/BIBSYS_ILS71485574680002201" TargetMode="External"/><Relationship Id="rId668" Type="http://schemas.openxmlformats.org/officeDocument/2006/relationships/hyperlink" Target="https://bibsys-almaprimo.hosted.exlibrisgroup.com/permalink/f/1rnkkmu/BIBSYS_ILS71583137750002201" TargetMode="External"/><Relationship Id="rId18" Type="http://schemas.openxmlformats.org/officeDocument/2006/relationships/hyperlink" Target="https://urn.nb.no/URN:NBN:no-nb_digibok_2016051048033" TargetMode="External"/><Relationship Id="rId528" Type="http://schemas.openxmlformats.org/officeDocument/2006/relationships/hyperlink" Target="https://bibsys-almaprimo.hosted.exlibrisgroup.com/permalink/f/1rnkkmu/BIBSYS_ILS71471474890002201" TargetMode="External"/><Relationship Id="rId735" Type="http://schemas.openxmlformats.org/officeDocument/2006/relationships/hyperlink" Target="https://urn.nb.no/URN:NBN:no-nb_digibok_2021100848055" TargetMode="External"/><Relationship Id="rId167" Type="http://schemas.openxmlformats.org/officeDocument/2006/relationships/hyperlink" Target="http://urn.nb.no/URN:NBN:no-nb_digibok_2008040912002" TargetMode="External"/><Relationship Id="rId374" Type="http://schemas.openxmlformats.org/officeDocument/2006/relationships/hyperlink" Target="https://bibsys-almaprimo.hosted.exlibrisgroup.com/permalink/f/1rnkkmu/BIBSYS_ILS71471281830002201" TargetMode="External"/><Relationship Id="rId581" Type="http://schemas.openxmlformats.org/officeDocument/2006/relationships/hyperlink" Target="https://urn.nb.no/URN:NBN:no-nb_digibok_2022050348502" TargetMode="External"/><Relationship Id="rId71" Type="http://schemas.openxmlformats.org/officeDocument/2006/relationships/hyperlink" Target="https://urn.nb.no/URN:NBN:no-nb_digibok_2012031212007" TargetMode="External"/><Relationship Id="rId234" Type="http://schemas.openxmlformats.org/officeDocument/2006/relationships/hyperlink" Target="https://bibsys-almaprimo.hosted.exlibrisgroup.com/permalink/f/1rnkkmu/BIBSYS_ILS71476037730002201" TargetMode="External"/><Relationship Id="rId679" Type="http://schemas.openxmlformats.org/officeDocument/2006/relationships/hyperlink" Target="https://bibsys-almaprimo.hosted.exlibrisgroup.com/permalink/f/1rnkkmu/BIBSYS_ILS71486763620002201" TargetMode="External"/><Relationship Id="rId2" Type="http://schemas.openxmlformats.org/officeDocument/2006/relationships/hyperlink" Target="https://urn.nb.no/URN:NBN:no-nb_digibok_2009062210003" TargetMode="External"/><Relationship Id="rId29" Type="http://schemas.openxmlformats.org/officeDocument/2006/relationships/hyperlink" Target="https://urn.nb.no/URN:NBN:no-nb_digibok_2012041212003" TargetMode="External"/><Relationship Id="rId441" Type="http://schemas.openxmlformats.org/officeDocument/2006/relationships/hyperlink" Target="https://bibsys-almaprimo.hosted.exlibrisgroup.com/permalink/f/1rnkkmu/BIBSYS_ILS71514417880002201" TargetMode="External"/><Relationship Id="rId539" Type="http://schemas.openxmlformats.org/officeDocument/2006/relationships/hyperlink" Target="https://bibsys-almaprimo.hosted.exlibrisgroup.com/permalink/f/12vpgdg/BIBSYS_ILS71509785650002201" TargetMode="External"/><Relationship Id="rId746" Type="http://schemas.openxmlformats.org/officeDocument/2006/relationships/hyperlink" Target="https://urn.nb.no/URN:NBN:no-nb_digibok_2022011448051" TargetMode="External"/><Relationship Id="rId178" Type="http://schemas.openxmlformats.org/officeDocument/2006/relationships/hyperlink" Target="https://bibsys-almaprimo.hosted.exlibrisgroup.com/permalink/f/12vpgdg/BIBSYS_ILS71503321560002201" TargetMode="External"/><Relationship Id="rId301" Type="http://schemas.openxmlformats.org/officeDocument/2006/relationships/hyperlink" Target="https://urn.nb.no/URN:NBN:no-nb_digibok_2017030248013" TargetMode="External"/><Relationship Id="rId82" Type="http://schemas.openxmlformats.org/officeDocument/2006/relationships/hyperlink" Target="https://urn.nb.no/URN:NBN:no-nb_digibok_2012100208003" TargetMode="External"/><Relationship Id="rId385" Type="http://schemas.openxmlformats.org/officeDocument/2006/relationships/hyperlink" Target="http://urn.nb.no/URN:NBN:no-nb_digibok_2018051448174" TargetMode="External"/><Relationship Id="rId592" Type="http://schemas.openxmlformats.org/officeDocument/2006/relationships/hyperlink" Target="https://urn.nb.no/URN:NBN:no-nb_digibok_2021100848114" TargetMode="External"/><Relationship Id="rId606" Type="http://schemas.openxmlformats.org/officeDocument/2006/relationships/hyperlink" Target="https://urn.nb.no/URN:NBN:no-nb_digibok_2021090748042" TargetMode="External"/><Relationship Id="rId245" Type="http://schemas.openxmlformats.org/officeDocument/2006/relationships/hyperlink" Target="https://bibsys-almaprimo.hosted.exlibrisgroup.com/permalink/f/12vpgdg/BIBSYS_ILS71465746060002201" TargetMode="External"/><Relationship Id="rId452" Type="http://schemas.openxmlformats.org/officeDocument/2006/relationships/hyperlink" Target="https://bibsys-almaprimo.hosted.exlibrisgroup.com/permalink/f/1rnkkmu/BIBSYS_ILS71479375780002201" TargetMode="External"/><Relationship Id="rId105" Type="http://schemas.openxmlformats.org/officeDocument/2006/relationships/hyperlink" Target="http://urn.nb.no/URN:NBN:no-nb_digibok_2014011508168" TargetMode="External"/><Relationship Id="rId312" Type="http://schemas.openxmlformats.org/officeDocument/2006/relationships/hyperlink" Target="http://urn.nb.no/URN:NBN:no-nb_digibok_2012040313006" TargetMode="External"/><Relationship Id="rId757" Type="http://schemas.openxmlformats.org/officeDocument/2006/relationships/hyperlink" Target="https://urn.nb.no/URN:NBN:no-nb_digibok_2021101348563" TargetMode="External"/><Relationship Id="rId93" Type="http://schemas.openxmlformats.org/officeDocument/2006/relationships/hyperlink" Target="http://urn.nb.no/URN:NBN:no-nb_digibok_2017102048005" TargetMode="External"/><Relationship Id="rId189" Type="http://schemas.openxmlformats.org/officeDocument/2006/relationships/hyperlink" Target="http://urn.nb.no/URN:NBN:no-nb_digibok_2013010208001" TargetMode="External"/><Relationship Id="rId396" Type="http://schemas.openxmlformats.org/officeDocument/2006/relationships/hyperlink" Target="https://bibsys-almaprimo.hosted.exlibrisgroup.com/permalink/f/1rnkkmu/BIBSYS_ILS71475901820002201" TargetMode="External"/><Relationship Id="rId617" Type="http://schemas.openxmlformats.org/officeDocument/2006/relationships/hyperlink" Target="https://urn.nb.no/URN:NBN:no-nb_digibok_2022011448553" TargetMode="External"/><Relationship Id="rId256" Type="http://schemas.openxmlformats.org/officeDocument/2006/relationships/hyperlink" Target="http://urn.nb.no/URN:NBN:no-nb_digibok_2012041112003" TargetMode="External"/><Relationship Id="rId463" Type="http://schemas.openxmlformats.org/officeDocument/2006/relationships/hyperlink" Target="https://bibsys-almaprimo.hosted.exlibrisgroup.com/permalink/f/1rnkkmu/BIBSYS_ILS71492844130002201" TargetMode="External"/><Relationship Id="rId670" Type="http://schemas.openxmlformats.org/officeDocument/2006/relationships/hyperlink" Target="https://www.nb.no/bibliografi/nor1519/show?id=22facb79afd6f1650867778fb56da509&amp;bibliography=nor1519" TargetMode="External"/><Relationship Id="rId116" Type="http://schemas.openxmlformats.org/officeDocument/2006/relationships/hyperlink" Target="https://urn.nb.no/URN:NBN:no-nb_digibok_2012102608121" TargetMode="External"/><Relationship Id="rId323" Type="http://schemas.openxmlformats.org/officeDocument/2006/relationships/hyperlink" Target="https://bibsys-almaprimo.hosted.exlibrisgroup.com/permalink/f/1rnkkmu/BIBSYS_ILS71514371110002201" TargetMode="External"/><Relationship Id="rId530" Type="http://schemas.openxmlformats.org/officeDocument/2006/relationships/hyperlink" Target="https://bibsys-almaprimo.hosted.exlibrisgroup.com/permalink/f/1rnkkmu/BIBSYS_ILS71472791040002201" TargetMode="External"/><Relationship Id="rId768" Type="http://schemas.openxmlformats.org/officeDocument/2006/relationships/hyperlink" Target="https://bibsys-almaprimo.hosted.exlibrisgroup.com/permalink/f/1rnkkmu/BIBSYS_ILS71511484650002201" TargetMode="External"/><Relationship Id="rId20" Type="http://schemas.openxmlformats.org/officeDocument/2006/relationships/hyperlink" Target="https://urn.nb.no/URN:NBN:no-nb_digibok_2018020548270" TargetMode="External"/><Relationship Id="rId628" Type="http://schemas.openxmlformats.org/officeDocument/2006/relationships/hyperlink" Target="http://urn.nb.no/URN:NBN:no-nb_digibok_2017080107077" TargetMode="External"/><Relationship Id="rId267" Type="http://schemas.openxmlformats.org/officeDocument/2006/relationships/hyperlink" Target="https://bibsys-almaprimo.hosted.exlibrisgroup.com/permalink/f/1rnkkmu/BIBSYS_ILS71482039370002201" TargetMode="External"/><Relationship Id="rId474" Type="http://schemas.openxmlformats.org/officeDocument/2006/relationships/hyperlink" Target="https://bibsys-almaprimo.hosted.exlibrisgroup.com/permalink/f/1rnkkmu/BIBSYS_ILS71475076290002201" TargetMode="External"/><Relationship Id="rId127" Type="http://schemas.openxmlformats.org/officeDocument/2006/relationships/hyperlink" Target="https://urn.nb.no/URN:NBN:no-nb_digibok_2017032448026" TargetMode="External"/><Relationship Id="rId681" Type="http://schemas.openxmlformats.org/officeDocument/2006/relationships/hyperlink" Target="https://www.nb.no/bibliografi/nor1519/show?id=2fb9c5799076ef5c309da0e1fa273ce1&amp;bibliography=nor1519" TargetMode="External"/><Relationship Id="rId779" Type="http://schemas.openxmlformats.org/officeDocument/2006/relationships/hyperlink" Target="https://urn.nb.no/URN:NBN:no-nb_digibok_2021101448510" TargetMode="External"/><Relationship Id="rId31" Type="http://schemas.openxmlformats.org/officeDocument/2006/relationships/hyperlink" Target="https://urn.nb.no/URN:NBN:no-nb_digibok_2017010248048" TargetMode="External"/><Relationship Id="rId334" Type="http://schemas.openxmlformats.org/officeDocument/2006/relationships/hyperlink" Target="https://bibsys-almaprimo.hosted.exlibrisgroup.com/permalink/f/1rnkkmu/BIBSYS_ILS71516701640002201" TargetMode="External"/><Relationship Id="rId541" Type="http://schemas.openxmlformats.org/officeDocument/2006/relationships/hyperlink" Target="https://bibsys-almaprimo.hosted.exlibrisgroup.com/permalink/f/1rnkkmu/BIBSYS_ILS71488507060002201" TargetMode="External"/><Relationship Id="rId639" Type="http://schemas.openxmlformats.org/officeDocument/2006/relationships/hyperlink" Target="https://urn.nb.no/URN:NBN:no-nb_digibok_2022011448079" TargetMode="External"/><Relationship Id="rId180" Type="http://schemas.openxmlformats.org/officeDocument/2006/relationships/hyperlink" Target="https://bibsys-almaprimo.hosted.exlibrisgroup.com/permalink/f/12vpgdg/BIBSYS_ILS71486528560002201" TargetMode="External"/><Relationship Id="rId278" Type="http://schemas.openxmlformats.org/officeDocument/2006/relationships/hyperlink" Target="http://urn.nb.no/URN:NBN:no-nb_digibok_2016051148036" TargetMode="External"/><Relationship Id="rId401" Type="http://schemas.openxmlformats.org/officeDocument/2006/relationships/hyperlink" Target="https://bibsys-almaprimo.hosted.exlibrisgroup.com/permalink/f/1rnkkmu/BIBSYS_ILS71498246780002201" TargetMode="External"/><Relationship Id="rId485" Type="http://schemas.openxmlformats.org/officeDocument/2006/relationships/hyperlink" Target="https://bibsys-almaprimo.hosted.exlibrisgroup.com/permalink/f/1rnkkmu/BIBSYS_ILS71505615160002201" TargetMode="External"/><Relationship Id="rId692" Type="http://schemas.openxmlformats.org/officeDocument/2006/relationships/hyperlink" Target="https://urn.nb.no/URN:NBN:no-nb_digibok_2022011748057" TargetMode="External"/><Relationship Id="rId706" Type="http://schemas.openxmlformats.org/officeDocument/2006/relationships/hyperlink" Target="https://www.nb.no/bibliografi/nor1519/show?id=b24c62a808ef36d45d7e97435e73ddb5&amp;bibliography=nor1519" TargetMode="External"/><Relationship Id="rId42" Type="http://schemas.openxmlformats.org/officeDocument/2006/relationships/hyperlink" Target="https://urn.nb.no/URN:NBN:no-nb_digibok_2011081020010" TargetMode="External"/><Relationship Id="rId138" Type="http://schemas.openxmlformats.org/officeDocument/2006/relationships/hyperlink" Target="http://urn.nb.no/URN:NBN:no-nb_digibok_2012031212009" TargetMode="External"/><Relationship Id="rId345" Type="http://schemas.openxmlformats.org/officeDocument/2006/relationships/hyperlink" Target="http://urn.nb.no/URN:NBN:no-nb_digibok_2009031103016" TargetMode="External"/><Relationship Id="rId552" Type="http://schemas.openxmlformats.org/officeDocument/2006/relationships/hyperlink" Target="https://bibsys-almaprimo.hosted.exlibrisgroup.com/permalink/f/1rnkkmu/BIBSYS_ILS71462616670002201" TargetMode="External"/><Relationship Id="rId191" Type="http://schemas.openxmlformats.org/officeDocument/2006/relationships/hyperlink" Target="https://bibsys-almaprimo.hosted.exlibrisgroup.com/permalink/f/12vpgdg/BIBSYS_ILS71470116900002201" TargetMode="External"/><Relationship Id="rId205" Type="http://schemas.openxmlformats.org/officeDocument/2006/relationships/hyperlink" Target="https://bibsys-almaprimo.hosted.exlibrisgroup.com/permalink/f/1rnkkmu/BIBSYS_ILS71469568200002201" TargetMode="External"/><Relationship Id="rId412" Type="http://schemas.openxmlformats.org/officeDocument/2006/relationships/hyperlink" Target="https://bibsys-almaprimo.hosted.exlibrisgroup.com/permalink/f/12vpgdg/BIBSYS_ILS71504419970002201" TargetMode="External"/><Relationship Id="rId289" Type="http://schemas.openxmlformats.org/officeDocument/2006/relationships/hyperlink" Target="https://bibsys-almaprimo.hosted.exlibrisgroup.com/permalink/f/1rnkkmu/BIBSYS_ILS71518031490002201" TargetMode="External"/><Relationship Id="rId496" Type="http://schemas.openxmlformats.org/officeDocument/2006/relationships/hyperlink" Target="https://bibsys-almaprimo.hosted.exlibrisgroup.com/permalink/f/1rnkkmu/BIBSYS_ILS71472003740002201" TargetMode="External"/><Relationship Id="rId717" Type="http://schemas.openxmlformats.org/officeDocument/2006/relationships/hyperlink" Target="https://urn.nb.no/URN:NBN:no-nb_digibok_2022011448554" TargetMode="External"/><Relationship Id="rId53" Type="http://schemas.openxmlformats.org/officeDocument/2006/relationships/hyperlink" Target="https://urn.nb.no/URN:NBN:no-nb_digibok_2010082723009" TargetMode="External"/><Relationship Id="rId149" Type="http://schemas.openxmlformats.org/officeDocument/2006/relationships/hyperlink" Target="http://urn.nb.no/URN:NBN:no-nb_digibok_2015021108139" TargetMode="External"/><Relationship Id="rId356" Type="http://schemas.openxmlformats.org/officeDocument/2006/relationships/hyperlink" Target="http://urn.nb.no/URN:NBN:no-nb_digibok_2017080107082" TargetMode="External"/><Relationship Id="rId563" Type="http://schemas.openxmlformats.org/officeDocument/2006/relationships/hyperlink" Target="https://urn.nb.no/URN:NBN:no-nb_digibok_2010061506009" TargetMode="External"/><Relationship Id="rId770" Type="http://schemas.openxmlformats.org/officeDocument/2006/relationships/hyperlink" Target="https://urn.nb.no/URN:NBN:no-nb_digibok_2021101348576" TargetMode="External"/><Relationship Id="rId95" Type="http://schemas.openxmlformats.org/officeDocument/2006/relationships/hyperlink" Target="https://urn.nb.no/URN:NBN:no-nb_digibok_2012041608088" TargetMode="External"/><Relationship Id="rId160" Type="http://schemas.openxmlformats.org/officeDocument/2006/relationships/hyperlink" Target="https://urn.nb.no/URN:NBN:no-nb_digibok_2011060612002" TargetMode="External"/><Relationship Id="rId216" Type="http://schemas.openxmlformats.org/officeDocument/2006/relationships/hyperlink" Target="https://bibsys-almaprimo.hosted.exlibrisgroup.com/permalink/f/1rnkkmu/BIBSYS_ILS71485866960002201" TargetMode="External"/><Relationship Id="rId423" Type="http://schemas.openxmlformats.org/officeDocument/2006/relationships/hyperlink" Target="https://bibsys-almaprimo.hosted.exlibrisgroup.com/permalink/f/1rnkkmu/BIBSYS_ILS71486941940002201" TargetMode="External"/><Relationship Id="rId258" Type="http://schemas.openxmlformats.org/officeDocument/2006/relationships/hyperlink" Target="https://bibsys-almaprimo.hosted.exlibrisgroup.com/permalink/f/1rnkkmu/BIBSYS_ILS71507123550002201" TargetMode="External"/><Relationship Id="rId465" Type="http://schemas.openxmlformats.org/officeDocument/2006/relationships/hyperlink" Target="https://bibsys-almaprimo.hosted.exlibrisgroup.com/permalink/f/1rnkkmu/BIBSYS_ILS71481096410002201" TargetMode="External"/><Relationship Id="rId630" Type="http://schemas.openxmlformats.org/officeDocument/2006/relationships/hyperlink" Target="https://urn.nb.no/URN:NBN:no-nb_digibok_2021090148018" TargetMode="External"/><Relationship Id="rId672" Type="http://schemas.openxmlformats.org/officeDocument/2006/relationships/hyperlink" Target="https://www.nb.no/bibliografi/nor1519/show?id=fb1277927130c42cfa008688334d1110&amp;bibliography=nor1519" TargetMode="External"/><Relationship Id="rId728" Type="http://schemas.openxmlformats.org/officeDocument/2006/relationships/hyperlink" Target="https://urn.nb.no/URN:NBN:no-nb_digibok_2012051512002" TargetMode="External"/><Relationship Id="rId22" Type="http://schemas.openxmlformats.org/officeDocument/2006/relationships/hyperlink" Target="https://urn.nb.no/URN:NBN:no-nb_digibok_2016111548006" TargetMode="External"/><Relationship Id="rId64" Type="http://schemas.openxmlformats.org/officeDocument/2006/relationships/hyperlink" Target="https://urn.nb.no/URN:NBN:no-nb_digibok_2007062210025" TargetMode="External"/><Relationship Id="rId118" Type="http://schemas.openxmlformats.org/officeDocument/2006/relationships/hyperlink" Target="https://urn.nb.no/URN:NBN:no-nb_digibok_2016060348134" TargetMode="External"/><Relationship Id="rId325" Type="http://schemas.openxmlformats.org/officeDocument/2006/relationships/hyperlink" Target="https://bibsys-almaprimo.hosted.exlibrisgroup.com/permalink/f/1rnkkmu/BIBSYS_ILS71497452600002201" TargetMode="External"/><Relationship Id="rId367" Type="http://schemas.openxmlformats.org/officeDocument/2006/relationships/hyperlink" Target="https://bibsys-almaprimo.hosted.exlibrisgroup.com/permalink/f/1rnkkmu/BIBSYS_ILS71504114730002201" TargetMode="External"/><Relationship Id="rId532" Type="http://schemas.openxmlformats.org/officeDocument/2006/relationships/hyperlink" Target="https://bibsys-almaprimo.hosted.exlibrisgroup.com/permalink/f/1rnkkmu/BIBSYS_ILS71517555980002201" TargetMode="External"/><Relationship Id="rId574" Type="http://schemas.openxmlformats.org/officeDocument/2006/relationships/hyperlink" Target="https://urn.nb.no/URN:NBN:no-nb_digibok_2021100848091" TargetMode="External"/><Relationship Id="rId171" Type="http://schemas.openxmlformats.org/officeDocument/2006/relationships/hyperlink" Target="https://bibsys-almaprimo.hosted.exlibrisgroup.com/permalink/f/12vpgdg/BIBSYS_ILS71477378200002201" TargetMode="External"/><Relationship Id="rId227" Type="http://schemas.openxmlformats.org/officeDocument/2006/relationships/hyperlink" Target="https://bibsys-almaprimo.hosted.exlibrisgroup.com/permalink/f/1rnkkmu/BIBSYS_ILS71483541650002201" TargetMode="External"/><Relationship Id="rId781" Type="http://schemas.openxmlformats.org/officeDocument/2006/relationships/hyperlink" Target="https://urn.nb.no/URN:NBN:no-nb_digibok_2023032028010" TargetMode="External"/><Relationship Id="rId269" Type="http://schemas.openxmlformats.org/officeDocument/2006/relationships/hyperlink" Target="https://urn.nb.no/URN:NBN:no-nb_digibok_2018051548083" TargetMode="External"/><Relationship Id="rId434" Type="http://schemas.openxmlformats.org/officeDocument/2006/relationships/hyperlink" Target="https://bibsys-almaprimo.hosted.exlibrisgroup.com/permalink/f/1rnkkmu/BIBSYS_ILS71506785350002201" TargetMode="External"/><Relationship Id="rId476" Type="http://schemas.openxmlformats.org/officeDocument/2006/relationships/hyperlink" Target="https://bibsys-almaprimo.hosted.exlibrisgroup.com/permalink/f/1rnkkmu/BIBSYS_ILS71472230740002201" TargetMode="External"/><Relationship Id="rId641" Type="http://schemas.openxmlformats.org/officeDocument/2006/relationships/hyperlink" Target="https://urn.nb.no/URN:NBN:no-nb_digibok_2006111600013" TargetMode="External"/><Relationship Id="rId683" Type="http://schemas.openxmlformats.org/officeDocument/2006/relationships/hyperlink" Target="https://www.nb.no/bibliografi/nor1519/show?id=fafd3812bd37fb81f37c8ac9645a42a3&amp;bibliography=nor1519" TargetMode="External"/><Relationship Id="rId739" Type="http://schemas.openxmlformats.org/officeDocument/2006/relationships/hyperlink" Target="https://urn.nb.no/URN:NBN:no-nb_digibok_2022011748056" TargetMode="External"/><Relationship Id="rId33" Type="http://schemas.openxmlformats.org/officeDocument/2006/relationships/hyperlink" Target="https://urn.nb.no/URN:NBN:no-nb_digibok_2016010807573" TargetMode="External"/><Relationship Id="rId129" Type="http://schemas.openxmlformats.org/officeDocument/2006/relationships/hyperlink" Target="http://urn.nb.no/URN:NBN:no-nb_digibok_2014051208103" TargetMode="External"/><Relationship Id="rId280" Type="http://schemas.openxmlformats.org/officeDocument/2006/relationships/hyperlink" Target="http://urn.nb.no/URN:NBN:no-nb_digibok_2016060848053" TargetMode="External"/><Relationship Id="rId336" Type="http://schemas.openxmlformats.org/officeDocument/2006/relationships/hyperlink" Target="https://urn.nb.no/URN:NBN:no-nb_digibok_2011051004069" TargetMode="External"/><Relationship Id="rId501" Type="http://schemas.openxmlformats.org/officeDocument/2006/relationships/hyperlink" Target="https://bibsys-almaprimo.hosted.exlibrisgroup.com/permalink/f/1rnkkmu/BIBSYS_ILS71473092700002201" TargetMode="External"/><Relationship Id="rId543" Type="http://schemas.openxmlformats.org/officeDocument/2006/relationships/hyperlink" Target="https://bibsys-almaprimo.hosted.exlibrisgroup.com/permalink/f/1rnkkmu/BIBSYS_ILS71486642310002201" TargetMode="External"/><Relationship Id="rId75" Type="http://schemas.openxmlformats.org/officeDocument/2006/relationships/hyperlink" Target="https://urn.nb.no/URN:NBN:no-nb_digibok_2012031212008" TargetMode="External"/><Relationship Id="rId140" Type="http://schemas.openxmlformats.org/officeDocument/2006/relationships/hyperlink" Target="http://urn.nb.no/URN:NBN:no-nb_digibok_2012041612003" TargetMode="External"/><Relationship Id="rId182" Type="http://schemas.openxmlformats.org/officeDocument/2006/relationships/hyperlink" Target="https://bibsys-almaprimo.hosted.exlibrisgroup.com/permalink/f/1rnkkmu/BIBSYS_ILS71492604070002201" TargetMode="External"/><Relationship Id="rId378" Type="http://schemas.openxmlformats.org/officeDocument/2006/relationships/hyperlink" Target="https://bibsys-almaprimo.hosted.exlibrisgroup.com/permalink/f/1rnkkmu/BIBSYS_ILS71499327770002201" TargetMode="External"/><Relationship Id="rId403" Type="http://schemas.openxmlformats.org/officeDocument/2006/relationships/hyperlink" Target="https://bibsys-almaprimo.hosted.exlibrisgroup.com/permalink/f/1rnkkmu/BIBSYS_ILS71474223300002201" TargetMode="External"/><Relationship Id="rId585" Type="http://schemas.openxmlformats.org/officeDocument/2006/relationships/hyperlink" Target="https://urn.nb.no/URN:NBN:no-nb_digibok_2021100848117" TargetMode="External"/><Relationship Id="rId750" Type="http://schemas.openxmlformats.org/officeDocument/2006/relationships/hyperlink" Target="https://urn.nb.no/URN:NBN:no-nb_digibok_2022011448574" TargetMode="External"/><Relationship Id="rId6" Type="http://schemas.openxmlformats.org/officeDocument/2006/relationships/hyperlink" Target="https://urn.nb.no/URN:NBN:no-nb_digibok_2010081022015" TargetMode="External"/><Relationship Id="rId238" Type="http://schemas.openxmlformats.org/officeDocument/2006/relationships/hyperlink" Target="https://bibsys-almaprimo.hosted.exlibrisgroup.com/permalink/f/1rnkkmu/BIBSYS_ILS71479620160002201" TargetMode="External"/><Relationship Id="rId445" Type="http://schemas.openxmlformats.org/officeDocument/2006/relationships/hyperlink" Target="https://bibsys-almaprimo.hosted.exlibrisgroup.com/permalink/f/1rnkkmu/BIBSYS_ILS71544859860002201" TargetMode="External"/><Relationship Id="rId487" Type="http://schemas.openxmlformats.org/officeDocument/2006/relationships/hyperlink" Target="https://bibsys-almaprimo.hosted.exlibrisgroup.com/permalink/f/1rnkkmu/BIBSYS_ILS71480131560002201" TargetMode="External"/><Relationship Id="rId610" Type="http://schemas.openxmlformats.org/officeDocument/2006/relationships/hyperlink" Target="https://urn.nb.no/URN:NBN:no-nb_digibok_2021090748051" TargetMode="External"/><Relationship Id="rId652" Type="http://schemas.openxmlformats.org/officeDocument/2006/relationships/hyperlink" Target="https://bibsys-almaprimo.hosted.exlibrisgroup.com/permalink/f/1rnkkmu/BIBSYS_ILS71499842070002201" TargetMode="External"/><Relationship Id="rId694" Type="http://schemas.openxmlformats.org/officeDocument/2006/relationships/hyperlink" Target="https://bibsys-almaprimo.hosted.exlibrisgroup.com/permalink/f/1rnkkmu/BIBSYS_ILS71491631810002201" TargetMode="External"/><Relationship Id="rId708" Type="http://schemas.openxmlformats.org/officeDocument/2006/relationships/hyperlink" Target="https://urn.nb.no/URN:NBN:no-nb_digibok_2022032926011" TargetMode="External"/><Relationship Id="rId291" Type="http://schemas.openxmlformats.org/officeDocument/2006/relationships/hyperlink" Target="http://urn.nb.no/URN:NBN:no-nb_digibok_2012051513003" TargetMode="External"/><Relationship Id="rId305" Type="http://schemas.openxmlformats.org/officeDocument/2006/relationships/hyperlink" Target="http://urn.nb.no/URN:NBN:no-nb_digibok_2012032112002" TargetMode="External"/><Relationship Id="rId347" Type="http://schemas.openxmlformats.org/officeDocument/2006/relationships/hyperlink" Target="https://urn.nb.no/URN:NBN:no-nb_digibok_2018050748033" TargetMode="External"/><Relationship Id="rId512" Type="http://schemas.openxmlformats.org/officeDocument/2006/relationships/hyperlink" Target="https://bibsys-almaprimo.hosted.exlibrisgroup.com/permalink/f/1rnkkmu/BIBSYS_ILS71473475200002201" TargetMode="External"/><Relationship Id="rId44" Type="http://schemas.openxmlformats.org/officeDocument/2006/relationships/hyperlink" Target="https://urn.nb.no/URN:NBN:no-nb_digibok_2016092848190" TargetMode="External"/><Relationship Id="rId86" Type="http://schemas.openxmlformats.org/officeDocument/2006/relationships/hyperlink" Target="https://urn.nb.no/URN:NBN:no-nb_digibok_2016051048041" TargetMode="External"/><Relationship Id="rId151" Type="http://schemas.openxmlformats.org/officeDocument/2006/relationships/hyperlink" Target="https://urn.nb.no/URN:NBN:no-nb_digibok_2011090920001" TargetMode="External"/><Relationship Id="rId389" Type="http://schemas.openxmlformats.org/officeDocument/2006/relationships/hyperlink" Target="https://bibsys-almaprimo.hosted.exlibrisgroup.com/permalink/f/12vpgdg/BIBSYS_ILS71510494670002201" TargetMode="External"/><Relationship Id="rId554" Type="http://schemas.openxmlformats.org/officeDocument/2006/relationships/hyperlink" Target="https://bibsys-almaprimo.hosted.exlibrisgroup.com/permalink/f/1rnkkmu/BIBSYS_ILS71490010000002201" TargetMode="External"/><Relationship Id="rId596" Type="http://schemas.openxmlformats.org/officeDocument/2006/relationships/hyperlink" Target="https://urn.nb.no/URN:NBN:no-nb_digibok_2021090648579" TargetMode="External"/><Relationship Id="rId761" Type="http://schemas.openxmlformats.org/officeDocument/2006/relationships/hyperlink" Target="https://urn.nb.no/URN:NBN:no-nb_digibok_2022011748065" TargetMode="External"/><Relationship Id="rId193" Type="http://schemas.openxmlformats.org/officeDocument/2006/relationships/hyperlink" Target="https://bibsys-almaprimo.hosted.exlibrisgroup.com/permalink/f/12vpgdg/BIBSYS_ILS71484142270002201" TargetMode="External"/><Relationship Id="rId207" Type="http://schemas.openxmlformats.org/officeDocument/2006/relationships/hyperlink" Target="https://urn.nb.no/URN:NBN:no-nb_digibok_2012030812002" TargetMode="External"/><Relationship Id="rId249" Type="http://schemas.openxmlformats.org/officeDocument/2006/relationships/hyperlink" Target="https://bibsys-almaprimo.hosted.exlibrisgroup.com/permalink/f/1rnkkmu/BIBSYS_ILS71468255330002201" TargetMode="External"/><Relationship Id="rId414" Type="http://schemas.openxmlformats.org/officeDocument/2006/relationships/hyperlink" Target="https://bibsys-almaprimo.hosted.exlibrisgroup.com/permalink/f/1rnkkmu/BIBSYS_ILS71466675580002201" TargetMode="External"/><Relationship Id="rId456" Type="http://schemas.openxmlformats.org/officeDocument/2006/relationships/hyperlink" Target="https://bibsys-almaprimo.hosted.exlibrisgroup.com/permalink/f/12vpgdg/BIBSYS_ILS71504339760002201" TargetMode="External"/><Relationship Id="rId498" Type="http://schemas.openxmlformats.org/officeDocument/2006/relationships/hyperlink" Target="https://bibsys-almaprimo.hosted.exlibrisgroup.com/permalink/f/12vpgdg/BIBSYS_ILS71474298890002201" TargetMode="External"/><Relationship Id="rId621" Type="http://schemas.openxmlformats.org/officeDocument/2006/relationships/hyperlink" Target="https://urn.nb.no/URN:NBN:no-nb_digibok_2021101348591" TargetMode="External"/><Relationship Id="rId663" Type="http://schemas.openxmlformats.org/officeDocument/2006/relationships/hyperlink" Target="https://www.nb.no/bibliografi/nor1519/show?id=5299cd929baf9ebf87faa5125ea162a6&amp;bibliography=nor1519" TargetMode="External"/><Relationship Id="rId13" Type="http://schemas.openxmlformats.org/officeDocument/2006/relationships/hyperlink" Target="https://urn.nb.no/URN:NBN:no-nb_digibok_2012031212001" TargetMode="External"/><Relationship Id="rId109" Type="http://schemas.openxmlformats.org/officeDocument/2006/relationships/hyperlink" Target="http://urn.nb.no/URN:NBN:no-nb_digibok_2015081948001" TargetMode="External"/><Relationship Id="rId260" Type="http://schemas.openxmlformats.org/officeDocument/2006/relationships/hyperlink" Target="https://bibsys-almaprimo.hosted.exlibrisgroup.com/permalink/f/1rnkkmu/BIBSYS_ILS71468852020002201" TargetMode="External"/><Relationship Id="rId316" Type="http://schemas.openxmlformats.org/officeDocument/2006/relationships/hyperlink" Target="http://urn.nb.no/URN:NBN:no-nb_digibok_2012031912005" TargetMode="External"/><Relationship Id="rId523" Type="http://schemas.openxmlformats.org/officeDocument/2006/relationships/hyperlink" Target="https://bibsys-almaprimo.hosted.exlibrisgroup.com/permalink/f/1rnkkmu/BIBSYS_ILS71477626910002201" TargetMode="External"/><Relationship Id="rId719" Type="http://schemas.openxmlformats.org/officeDocument/2006/relationships/hyperlink" Target="https://urn.nb.no/URN:NBN:no-nb_digibok_2022011448053" TargetMode="External"/><Relationship Id="rId55" Type="http://schemas.openxmlformats.org/officeDocument/2006/relationships/hyperlink" Target="https://urn.nb.no/URN:NBN:no-nb_digibok_2016112808088" TargetMode="External"/><Relationship Id="rId97" Type="http://schemas.openxmlformats.org/officeDocument/2006/relationships/hyperlink" Target="https://urn.nb.no/URN:NBN:no-nb_digibok_2018040448044" TargetMode="External"/><Relationship Id="rId120" Type="http://schemas.openxmlformats.org/officeDocument/2006/relationships/hyperlink" Target="https://urn.nb.no/URN:NBN:no-nb_digibok_2016063008035" TargetMode="External"/><Relationship Id="rId358" Type="http://schemas.openxmlformats.org/officeDocument/2006/relationships/hyperlink" Target="http://urn.nb.no/URN:NBN:no-nb_digibok_2009031103021" TargetMode="External"/><Relationship Id="rId565" Type="http://schemas.openxmlformats.org/officeDocument/2006/relationships/hyperlink" Target="http://urn.nb.no/URN:NBN:no-nb_digibok_2010012510002" TargetMode="External"/><Relationship Id="rId730" Type="http://schemas.openxmlformats.org/officeDocument/2006/relationships/hyperlink" Target="https://urn.nb.no/URN:NBN:no-nb_digibok_2022011448025" TargetMode="External"/><Relationship Id="rId772" Type="http://schemas.openxmlformats.org/officeDocument/2006/relationships/hyperlink" Target="https://urn.nb.no/URN:NBN:no-nb_digibok_2021101348585" TargetMode="External"/><Relationship Id="rId162" Type="http://schemas.openxmlformats.org/officeDocument/2006/relationships/hyperlink" Target="https://urn.nb.no/URN:NBN:no-nb_digibok_2016092848182" TargetMode="External"/><Relationship Id="rId218" Type="http://schemas.openxmlformats.org/officeDocument/2006/relationships/hyperlink" Target="https://bibsys-almaprimo.hosted.exlibrisgroup.com/permalink/f/12vpgdg/BIBSYS_ILS71486233650002201" TargetMode="External"/><Relationship Id="rId425" Type="http://schemas.openxmlformats.org/officeDocument/2006/relationships/hyperlink" Target="https://bibsys-almaprimo.hosted.exlibrisgroup.com/permalink/f/1rnkkmu/BIBSYS_ILS71469708240002201" TargetMode="External"/><Relationship Id="rId467" Type="http://schemas.openxmlformats.org/officeDocument/2006/relationships/hyperlink" Target="https://bibsys-almaprimo.hosted.exlibrisgroup.com/permalink/f/1rnkkmu/BIBSYS_ILS71479570970002201" TargetMode="External"/><Relationship Id="rId632" Type="http://schemas.openxmlformats.org/officeDocument/2006/relationships/hyperlink" Target="https://urn.nb.no/URN:NBN:no-nb_digibok_2010042306014" TargetMode="External"/><Relationship Id="rId271" Type="http://schemas.openxmlformats.org/officeDocument/2006/relationships/hyperlink" Target="http://urn.nb.no/URN:NBN:no-nb_digibok_2013012108090" TargetMode="External"/><Relationship Id="rId674" Type="http://schemas.openxmlformats.org/officeDocument/2006/relationships/hyperlink" Target="https://urn.nb.no/URN:NBN:no-nb_digibok_2022090828009" TargetMode="External"/><Relationship Id="rId24" Type="http://schemas.openxmlformats.org/officeDocument/2006/relationships/hyperlink" Target="https://urn.nb.no/URN:NBN:no-nb_digibok_2017032148064" TargetMode="External"/><Relationship Id="rId66" Type="http://schemas.openxmlformats.org/officeDocument/2006/relationships/hyperlink" Target="https://urn.nb.no/URN:NBN:no-nb_digibok_2007062210024" TargetMode="External"/><Relationship Id="rId131" Type="http://schemas.openxmlformats.org/officeDocument/2006/relationships/hyperlink" Target="https://urn.nb.no/URN:NBN:no-nb_digibok_2013012508041" TargetMode="External"/><Relationship Id="rId327" Type="http://schemas.openxmlformats.org/officeDocument/2006/relationships/hyperlink" Target="https://bibsys-almaprimo.hosted.exlibrisgroup.com/permalink/f/1rnkkmu/BIBSYS_ILS71509295270002201" TargetMode="External"/><Relationship Id="rId369" Type="http://schemas.openxmlformats.org/officeDocument/2006/relationships/hyperlink" Target="https://bibsys-almaprimo.hosted.exlibrisgroup.com/permalink/f/1rnkkmu/BIBSYS_ILS71476746470002201" TargetMode="External"/><Relationship Id="rId534" Type="http://schemas.openxmlformats.org/officeDocument/2006/relationships/hyperlink" Target="https://bibsys-almaprimo.hosted.exlibrisgroup.com/permalink/f/12vpgdg/BIBSYS_ILS71510452720002201" TargetMode="External"/><Relationship Id="rId576" Type="http://schemas.openxmlformats.org/officeDocument/2006/relationships/hyperlink" Target="https://urn.nb.no/URN:NBN:no-nb_digibok_2021041348804" TargetMode="External"/><Relationship Id="rId741" Type="http://schemas.openxmlformats.org/officeDocument/2006/relationships/hyperlink" Target="https://urn.nb.no/URN:NBN:no-nb_digibok_2021101348572" TargetMode="External"/><Relationship Id="rId783" Type="http://schemas.openxmlformats.org/officeDocument/2006/relationships/hyperlink" Target="https://urn.nb.no/URN:NBN:no-nb_digibok_2021090848021" TargetMode="External"/><Relationship Id="rId173" Type="http://schemas.openxmlformats.org/officeDocument/2006/relationships/hyperlink" Target="https://bibsys-almaprimo.hosted.exlibrisgroup.com/permalink/f/12vpgdg/BIBSYS_ILS71462675040002201" TargetMode="External"/><Relationship Id="rId229" Type="http://schemas.openxmlformats.org/officeDocument/2006/relationships/hyperlink" Target="https://bibsys-almaprimo.hosted.exlibrisgroup.com/permalink/f/1rnkkmu/BIBSYS_ILS71516032920002201" TargetMode="External"/><Relationship Id="rId380" Type="http://schemas.openxmlformats.org/officeDocument/2006/relationships/hyperlink" Target="http://urn.nb.no/URN:NBN:no-nb_digibok_2011111724020" TargetMode="External"/><Relationship Id="rId436" Type="http://schemas.openxmlformats.org/officeDocument/2006/relationships/hyperlink" Target="https://bibsys-almaprimo.hosted.exlibrisgroup.com/permalink/f/1rnkkmu/BIBSYS_ILS71505164210002201" TargetMode="External"/><Relationship Id="rId601" Type="http://schemas.openxmlformats.org/officeDocument/2006/relationships/hyperlink" Target="https://urn.nb.no/URN:NBN:no-nb_digibok_2021101448508" TargetMode="External"/><Relationship Id="rId643" Type="http://schemas.openxmlformats.org/officeDocument/2006/relationships/hyperlink" Target="https://urn.nb.no/URN:NBN:no-nb_digibok_2006112200031" TargetMode="External"/><Relationship Id="rId240" Type="http://schemas.openxmlformats.org/officeDocument/2006/relationships/hyperlink" Target="https://urn.nb.no/URN:NBN:no-nb_digibok_2017112348060" TargetMode="External"/><Relationship Id="rId478" Type="http://schemas.openxmlformats.org/officeDocument/2006/relationships/hyperlink" Target="https://bibsys-almaprimo.hosted.exlibrisgroup.com/permalink/f/1rnkkmu/BIBSYS_ILS71509769780002201" TargetMode="External"/><Relationship Id="rId685" Type="http://schemas.openxmlformats.org/officeDocument/2006/relationships/hyperlink" Target="https://www.nb.no/bibliografi/nor1519/show?id=013b578568eb8b3f477fddfb4930b165&amp;bibliography=nor1519" TargetMode="External"/><Relationship Id="rId35" Type="http://schemas.openxmlformats.org/officeDocument/2006/relationships/hyperlink" Target="https://urn.nb.no/URN:NBN:no-nb_digibok_2008100803022" TargetMode="External"/><Relationship Id="rId77" Type="http://schemas.openxmlformats.org/officeDocument/2006/relationships/hyperlink" Target="https://urn.nb.no/URN:NBN:no-nb_digibok_2012032212001" TargetMode="External"/><Relationship Id="rId100" Type="http://schemas.openxmlformats.org/officeDocument/2006/relationships/hyperlink" Target="http://urn.nb.no/URN:NBN:no-nb_digibok_2018061848504" TargetMode="External"/><Relationship Id="rId282" Type="http://schemas.openxmlformats.org/officeDocument/2006/relationships/hyperlink" Target="https://bibsys-almaprimo.hosted.exlibrisgroup.com/permalink/f/1rnkkmu/BIBSYS_ILS71486269670002201" TargetMode="External"/><Relationship Id="rId338" Type="http://schemas.openxmlformats.org/officeDocument/2006/relationships/hyperlink" Target="https://bibsys-almaprimo.hosted.exlibrisgroup.com/permalink/f/1rnkkmu/BIBSYS_ILS71495780890002201" TargetMode="External"/><Relationship Id="rId503" Type="http://schemas.openxmlformats.org/officeDocument/2006/relationships/hyperlink" Target="https://bibsys-almaprimo.hosted.exlibrisgroup.com/permalink/f/1rnkkmu/BIBSYS_ILS71502869640002201" TargetMode="External"/><Relationship Id="rId545" Type="http://schemas.openxmlformats.org/officeDocument/2006/relationships/hyperlink" Target="https://bibsys-almaprimo.hosted.exlibrisgroup.com/permalink/f/1rnkkmu/BIBSYS_ILS71486660280002201" TargetMode="External"/><Relationship Id="rId587" Type="http://schemas.openxmlformats.org/officeDocument/2006/relationships/hyperlink" Target="https://urn.nb.no/URN:NBN:no-nb_digibok_2021100848128" TargetMode="External"/><Relationship Id="rId710" Type="http://schemas.openxmlformats.org/officeDocument/2006/relationships/hyperlink" Target="https://bibsys-almaprimo.hosted.exlibrisgroup.com/permalink/f/1rnkkmu/BIBSYS_ILS71476859550002201" TargetMode="External"/><Relationship Id="rId752" Type="http://schemas.openxmlformats.org/officeDocument/2006/relationships/hyperlink" Target="https://urn.nb.no/URN:NBN:no-nb_digibok_2021100748580" TargetMode="External"/><Relationship Id="rId8" Type="http://schemas.openxmlformats.org/officeDocument/2006/relationships/hyperlink" Target="https://urn.nb.no/URN:NBN:no-nb_digibok_2009092103007" TargetMode="External"/><Relationship Id="rId142" Type="http://schemas.openxmlformats.org/officeDocument/2006/relationships/hyperlink" Target="http://urn.nb.no/URN:NBN:no-nb_digibok_2012031412001" TargetMode="External"/><Relationship Id="rId184" Type="http://schemas.openxmlformats.org/officeDocument/2006/relationships/hyperlink" Target="https://bibsys-almaprimo.hosted.exlibrisgroup.com/permalink/f/1rnkkmu/BIBSYS_ILS71489957370002201" TargetMode="External"/><Relationship Id="rId391" Type="http://schemas.openxmlformats.org/officeDocument/2006/relationships/hyperlink" Target="http://urn.nb.no/URN:NBN:no-nb_digibok_2006112300019" TargetMode="External"/><Relationship Id="rId405" Type="http://schemas.openxmlformats.org/officeDocument/2006/relationships/hyperlink" Target="https://bibsys-almaprimo.hosted.exlibrisgroup.com/permalink/f/1rnkkmu/BIBSYS_ILS71467741680002201" TargetMode="External"/><Relationship Id="rId447" Type="http://schemas.openxmlformats.org/officeDocument/2006/relationships/hyperlink" Target="https://bibsys-almaprimo.hosted.exlibrisgroup.com/permalink/f/1rnkkmu/BIBSYS_ILS71582259620002201" TargetMode="External"/><Relationship Id="rId612" Type="http://schemas.openxmlformats.org/officeDocument/2006/relationships/hyperlink" Target="https://urn.nb.no/URN:NBN:no-nb_digibok_2021100848087" TargetMode="External"/><Relationship Id="rId251" Type="http://schemas.openxmlformats.org/officeDocument/2006/relationships/hyperlink" Target="https://bibsys-almaprimo.hosted.exlibrisgroup.com/permalink/f/1rnkkmu/BIBSYS_ILS71460897930002201" TargetMode="External"/><Relationship Id="rId489" Type="http://schemas.openxmlformats.org/officeDocument/2006/relationships/hyperlink" Target="https://bibsys-almaprimo.hosted.exlibrisgroup.com/permalink/f/12vpgdg/BIBSYS_ILS71503770100002201" TargetMode="External"/><Relationship Id="rId654" Type="http://schemas.openxmlformats.org/officeDocument/2006/relationships/hyperlink" Target="https://bibsys-almaprimo.hosted.exlibrisgroup.com/permalink/f/12vpgdg/BIBSYS_ILS71540799520002201" TargetMode="External"/><Relationship Id="rId696" Type="http://schemas.openxmlformats.org/officeDocument/2006/relationships/hyperlink" Target="https://urn.nb.no/URN:NBN:no-nb_digibok_2012042312003" TargetMode="External"/><Relationship Id="rId46" Type="http://schemas.openxmlformats.org/officeDocument/2006/relationships/hyperlink" Target="https://urn.nb.no/URN:NBN:no-nb_digibok_2016071848011" TargetMode="External"/><Relationship Id="rId293" Type="http://schemas.openxmlformats.org/officeDocument/2006/relationships/hyperlink" Target="http://urn.nb.no/URN:NBN:no-nb_digibok_2012031912001" TargetMode="External"/><Relationship Id="rId307" Type="http://schemas.openxmlformats.org/officeDocument/2006/relationships/hyperlink" Target="http://urn.nb.no/URN:NBN:no-nb_digibok_2012032212003" TargetMode="External"/><Relationship Id="rId349" Type="http://schemas.openxmlformats.org/officeDocument/2006/relationships/hyperlink" Target="https://urn.nb.no/URN:NBN:no-nb_digibok_2008041012001" TargetMode="External"/><Relationship Id="rId514" Type="http://schemas.openxmlformats.org/officeDocument/2006/relationships/hyperlink" Target="https://bibsys-almaprimo.hosted.exlibrisgroup.com/permalink/f/1rnkkmu/BIBSYS_ILS71473456060002201" TargetMode="External"/><Relationship Id="rId556" Type="http://schemas.openxmlformats.org/officeDocument/2006/relationships/hyperlink" Target="https://bibsys-almaprimo.hosted.exlibrisgroup.com/permalink/f/1rnkkmu/BIBSYS_ILS71491712190002201" TargetMode="External"/><Relationship Id="rId721" Type="http://schemas.openxmlformats.org/officeDocument/2006/relationships/hyperlink" Target="https://urn.nb.no/URN:NBN:no-nb_digibok_2022011448014" TargetMode="External"/><Relationship Id="rId763" Type="http://schemas.openxmlformats.org/officeDocument/2006/relationships/hyperlink" Target="https://urn.nb.no/URN:NBN:no-nb_digibok_2021101348509" TargetMode="External"/><Relationship Id="rId88" Type="http://schemas.openxmlformats.org/officeDocument/2006/relationships/hyperlink" Target="https://urn.nb.no/URN:NBN:no-nb_digibok_2013012407279" TargetMode="External"/><Relationship Id="rId111" Type="http://schemas.openxmlformats.org/officeDocument/2006/relationships/hyperlink" Target="https://urn.nb.no/URN:NBN:no-nb_digibok_2018031348004" TargetMode="External"/><Relationship Id="rId153" Type="http://schemas.openxmlformats.org/officeDocument/2006/relationships/hyperlink" Target="https://urn.nb.no/URN:NBN:no-nb_digibok_2018032148025" TargetMode="External"/><Relationship Id="rId195" Type="http://schemas.openxmlformats.org/officeDocument/2006/relationships/hyperlink" Target="https://bibsys-almaprimo.hosted.exlibrisgroup.com/permalink/f/1rnkkmu/BIBSYS_ILS71477243460002201" TargetMode="External"/><Relationship Id="rId209" Type="http://schemas.openxmlformats.org/officeDocument/2006/relationships/hyperlink" Target="https://bibsys-almaprimo.hosted.exlibrisgroup.com/permalink/f/1rnkkmu/BIBSYS_ILS71485483570002201" TargetMode="External"/><Relationship Id="rId360" Type="http://schemas.openxmlformats.org/officeDocument/2006/relationships/hyperlink" Target="http://urn.nb.no/URN:NBN:no-nb_digibok_2010070520025" TargetMode="External"/><Relationship Id="rId416" Type="http://schemas.openxmlformats.org/officeDocument/2006/relationships/hyperlink" Target="https://bibsys-almaprimo.hosted.exlibrisgroup.com/permalink/f/1rnkkmu/BIBSYS_ILS71485765160002201" TargetMode="External"/><Relationship Id="rId598" Type="http://schemas.openxmlformats.org/officeDocument/2006/relationships/hyperlink" Target="https://urn.nb.no/URN:NBN:no-nb_digibok_2021090748017" TargetMode="External"/><Relationship Id="rId220" Type="http://schemas.openxmlformats.org/officeDocument/2006/relationships/hyperlink" Target="https://urn.nb.no/URN:NBN:no-nb_digibok_2014111408027" TargetMode="External"/><Relationship Id="rId458" Type="http://schemas.openxmlformats.org/officeDocument/2006/relationships/hyperlink" Target="https://bibsys-almaprimo.hosted.exlibrisgroup.com/permalink/f/1rnkkmu/BIBSYS_ILS71501427890002201" TargetMode="External"/><Relationship Id="rId623" Type="http://schemas.openxmlformats.org/officeDocument/2006/relationships/hyperlink" Target="http://urn.nb.no/URN:NBN:no-nb_digibok_2016111748584" TargetMode="External"/><Relationship Id="rId665" Type="http://schemas.openxmlformats.org/officeDocument/2006/relationships/hyperlink" Target="https://www.nb.no/bibliografi/nor1519/show?id=dcc2b6bee70d1e9dbe7b9e5afa4683d2&amp;bibliography=nor1519" TargetMode="External"/><Relationship Id="rId15" Type="http://schemas.openxmlformats.org/officeDocument/2006/relationships/hyperlink" Target="https://urn.nb.no/URN:NBN:no-nb_digibok_2017050348041" TargetMode="External"/><Relationship Id="rId57" Type="http://schemas.openxmlformats.org/officeDocument/2006/relationships/hyperlink" Target="https://urn.nb.no/URN:NBN:no-nb_digibok_2011062912002" TargetMode="External"/><Relationship Id="rId262" Type="http://schemas.openxmlformats.org/officeDocument/2006/relationships/hyperlink" Target="https://bibsys-almaprimo.hosted.exlibrisgroup.com/permalink/f/1rnkkmu/BIBSYS_ILS71518313780002201" TargetMode="External"/><Relationship Id="rId318" Type="http://schemas.openxmlformats.org/officeDocument/2006/relationships/hyperlink" Target="https://bibsys-almaprimo.hosted.exlibrisgroup.com/permalink/f/1rnkkmu/BIBSYS_ILS71512044140002201" TargetMode="External"/><Relationship Id="rId525" Type="http://schemas.openxmlformats.org/officeDocument/2006/relationships/hyperlink" Target="https://bibsys-almaprimo.hosted.exlibrisgroup.com/permalink/f/1rnkkmu/BIBSYS_ILS71489873640002201" TargetMode="External"/><Relationship Id="rId567" Type="http://schemas.openxmlformats.org/officeDocument/2006/relationships/hyperlink" Target="https://urn.nb.no/URN:NBN:no-nb_digibok_2021041348941" TargetMode="External"/><Relationship Id="rId732" Type="http://schemas.openxmlformats.org/officeDocument/2006/relationships/hyperlink" Target="https://urn.nb.no/URN:NBN:no-nb_digibok_2022011448034" TargetMode="External"/><Relationship Id="rId99" Type="http://schemas.openxmlformats.org/officeDocument/2006/relationships/hyperlink" Target="http://urn.nb.no/URN:NBN:no-nb_digibok_2012050212003" TargetMode="External"/><Relationship Id="rId122" Type="http://schemas.openxmlformats.org/officeDocument/2006/relationships/hyperlink" Target="https://urn.nb.no/URN:NBN:no-nb_digibok_2016062248026" TargetMode="External"/><Relationship Id="rId164" Type="http://schemas.openxmlformats.org/officeDocument/2006/relationships/hyperlink" Target="https://urn.nb.no/URN:NBN:no-nb_digibok_2009052703014" TargetMode="External"/><Relationship Id="rId371" Type="http://schemas.openxmlformats.org/officeDocument/2006/relationships/hyperlink" Target="https://bibsys-almaprimo.hosted.exlibrisgroup.com/permalink/f/1rnkkmu/BIBSYS_ILS71474216110002201" TargetMode="External"/><Relationship Id="rId774" Type="http://schemas.openxmlformats.org/officeDocument/2006/relationships/hyperlink" Target="https://urn.nb.no/URN:NBN:no-nb_digibok_2021101448511" TargetMode="External"/><Relationship Id="rId427" Type="http://schemas.openxmlformats.org/officeDocument/2006/relationships/hyperlink" Target="https://bibsys-almaprimo.hosted.exlibrisgroup.com/permalink/f/1rnkkmu/BIBSYS_ILS71472090300002201" TargetMode="External"/><Relationship Id="rId469" Type="http://schemas.openxmlformats.org/officeDocument/2006/relationships/hyperlink" Target="https://bibsys-almaprimo.hosted.exlibrisgroup.com/permalink/f/1rnkkmu/BIBSYS_ILS71512010080002201" TargetMode="External"/><Relationship Id="rId634" Type="http://schemas.openxmlformats.org/officeDocument/2006/relationships/hyperlink" Target="https://urn.nb.no/URN:NBN:no-nb_digibok_2022031148502" TargetMode="External"/><Relationship Id="rId676" Type="http://schemas.openxmlformats.org/officeDocument/2006/relationships/hyperlink" Target="https://www.nb.no/bibliografi/nor1519/show?id=b15cfeb2f4d6de177d3653f0058e33c0&amp;bibliography=nor1519" TargetMode="External"/><Relationship Id="rId26" Type="http://schemas.openxmlformats.org/officeDocument/2006/relationships/hyperlink" Target="https://urn.nb.no/URN:NBN:no-nb_digibok_2012041712003" TargetMode="External"/><Relationship Id="rId231" Type="http://schemas.openxmlformats.org/officeDocument/2006/relationships/hyperlink" Target="https://bibsys-almaprimo.hosted.exlibrisgroup.com/permalink/f/12vpgdg/BIBSYS_ILS71506558800002201" TargetMode="External"/><Relationship Id="rId273" Type="http://schemas.openxmlformats.org/officeDocument/2006/relationships/hyperlink" Target="https://bibsys-almaprimo.hosted.exlibrisgroup.com/permalink/f/1rnkkmu/BIBSYS_ILS71481399470002201" TargetMode="External"/><Relationship Id="rId329" Type="http://schemas.openxmlformats.org/officeDocument/2006/relationships/hyperlink" Target="https://bibsys-almaprimo.hosted.exlibrisgroup.com/permalink/f/1rnkkmu/BIBSYS_ILS71512672410002201" TargetMode="External"/><Relationship Id="rId480" Type="http://schemas.openxmlformats.org/officeDocument/2006/relationships/hyperlink" Target="https://bibsys-almaprimo.hosted.exlibrisgroup.com/permalink/f/12vpgdg/BIBSYS_ILS71496449140002201" TargetMode="External"/><Relationship Id="rId536" Type="http://schemas.openxmlformats.org/officeDocument/2006/relationships/hyperlink" Target="https://bibsys-almaprimo.hosted.exlibrisgroup.com/permalink/f/1rt0213/TN_hathi_trusthvd.hntenx" TargetMode="External"/><Relationship Id="rId701" Type="http://schemas.openxmlformats.org/officeDocument/2006/relationships/hyperlink" Target="https://urn.nb.no/URN:NBN:no-nb_digibok_2021020207772" TargetMode="External"/><Relationship Id="rId68" Type="http://schemas.openxmlformats.org/officeDocument/2006/relationships/hyperlink" Target="https://urn.nb.no/URN:NBN:no-nb_digibok_2006112101076" TargetMode="External"/><Relationship Id="rId133" Type="http://schemas.openxmlformats.org/officeDocument/2006/relationships/hyperlink" Target="http://urn.nb.no/URN:NBN:no-nb_digibok_2017072407179" TargetMode="External"/><Relationship Id="rId175" Type="http://schemas.openxmlformats.org/officeDocument/2006/relationships/hyperlink" Target="https://bibsys-almaprimo.hosted.exlibrisgroup.com/permalink/f/12vpgdg/BIBSYS_ILS71503321560002201" TargetMode="External"/><Relationship Id="rId340" Type="http://schemas.openxmlformats.org/officeDocument/2006/relationships/hyperlink" Target="https://bibsys-almaprimo.hosted.exlibrisgroup.com/permalink/f/1rnkkmu/BIBSYS_ILS71485808650002201" TargetMode="External"/><Relationship Id="rId578" Type="http://schemas.openxmlformats.org/officeDocument/2006/relationships/hyperlink" Target="https://urn.nb.no/URN:NBN:no-nb_digibok_2022011448555" TargetMode="External"/><Relationship Id="rId743" Type="http://schemas.openxmlformats.org/officeDocument/2006/relationships/hyperlink" Target="http://urn.nb.no/URN:NBN:no-nb_digibok_2018101727017" TargetMode="External"/><Relationship Id="rId785" Type="http://schemas.openxmlformats.org/officeDocument/2006/relationships/hyperlink" Target="https://urn.nb.no/URN:NBN:no-nb_digibok_2023100228004" TargetMode="External"/><Relationship Id="rId200" Type="http://schemas.openxmlformats.org/officeDocument/2006/relationships/hyperlink" Target="https://bibsys-almaprimo.hosted.exlibrisgroup.com/permalink/f/1rnkkmu/BIBSYS_ILS71474930720002201" TargetMode="External"/><Relationship Id="rId382" Type="http://schemas.openxmlformats.org/officeDocument/2006/relationships/hyperlink" Target="http://urn.nb.no/URN:NBN:no-nb_digibok_2016111748079" TargetMode="External"/><Relationship Id="rId438" Type="http://schemas.openxmlformats.org/officeDocument/2006/relationships/hyperlink" Target="https://bibsys-almaprimo.hosted.exlibrisgroup.com/permalink/f/12vpgdg/BIBSYS_ILS71513939200002201" TargetMode="External"/><Relationship Id="rId603" Type="http://schemas.openxmlformats.org/officeDocument/2006/relationships/hyperlink" Target="https://urn.nb.no/URN:NBN:no-nb_digibok_2021101348601" TargetMode="External"/><Relationship Id="rId645" Type="http://schemas.openxmlformats.org/officeDocument/2006/relationships/hyperlink" Target="https://urn.nb.no/URN:NBN:no-nb_digibok_2021090748041" TargetMode="External"/><Relationship Id="rId687" Type="http://schemas.openxmlformats.org/officeDocument/2006/relationships/hyperlink" Target="https://www.nb.no/bibliografi/nor1519/show?id=7d8bf0f5aec5c6fb5d8217f361530ba2&amp;bibliography=nor1519" TargetMode="External"/><Relationship Id="rId242" Type="http://schemas.openxmlformats.org/officeDocument/2006/relationships/hyperlink" Target="https://urn.nb.no/URN:NBN:no-nb_digibok_2014052108184" TargetMode="External"/><Relationship Id="rId284" Type="http://schemas.openxmlformats.org/officeDocument/2006/relationships/hyperlink" Target="http://urn.nb.no/URN:NBN:no-nb_digibok_2013081508155" TargetMode="External"/><Relationship Id="rId491" Type="http://schemas.openxmlformats.org/officeDocument/2006/relationships/hyperlink" Target="https://bibsys-almaprimo.hosted.exlibrisgroup.com/permalink/f/1rnkkmu/BIBSYS_ILS71482381590002201" TargetMode="External"/><Relationship Id="rId505" Type="http://schemas.openxmlformats.org/officeDocument/2006/relationships/hyperlink" Target="https://bibsys-almaprimo.hosted.exlibrisgroup.com/permalink/f/1rnkkmu/BIBSYS_ILS71492706210002201" TargetMode="External"/><Relationship Id="rId712" Type="http://schemas.openxmlformats.org/officeDocument/2006/relationships/hyperlink" Target="https://bibsys-almaprimo.hosted.exlibrisgroup.com/permalink/f/1rnkkmu/BIBSYS_ILS71486324570002201" TargetMode="External"/><Relationship Id="rId37" Type="http://schemas.openxmlformats.org/officeDocument/2006/relationships/hyperlink" Target="https://urn.nb.no/URN:NBN:no-nb_digibok_2011071312001" TargetMode="External"/><Relationship Id="rId79" Type="http://schemas.openxmlformats.org/officeDocument/2006/relationships/hyperlink" Target="https://urn.nb.no/URN:NBN:no-nb_digibok_2012043012005" TargetMode="External"/><Relationship Id="rId102" Type="http://schemas.openxmlformats.org/officeDocument/2006/relationships/hyperlink" Target="https://urn.nb.no/URN:NBN:no-nb_digibok_2007102412001" TargetMode="External"/><Relationship Id="rId144" Type="http://schemas.openxmlformats.org/officeDocument/2006/relationships/hyperlink" Target="http://urn.nb.no/URN:NBN:no-nb_digibok_2016051148140" TargetMode="External"/><Relationship Id="rId547" Type="http://schemas.openxmlformats.org/officeDocument/2006/relationships/hyperlink" Target="https://bibsys-almaprimo.hosted.exlibrisgroup.com/permalink/f/1rnkkmu/BIBSYS_ILS71480254460002201" TargetMode="External"/><Relationship Id="rId589" Type="http://schemas.openxmlformats.org/officeDocument/2006/relationships/hyperlink" Target="https://urn.nb.no/URN:NBN:no-nb_digibok_2021101448513" TargetMode="External"/><Relationship Id="rId754" Type="http://schemas.openxmlformats.org/officeDocument/2006/relationships/hyperlink" Target="https://urn.nb.no/URN:NBN:no-nb_digibok_2021100748598" TargetMode="External"/><Relationship Id="rId90" Type="http://schemas.openxmlformats.org/officeDocument/2006/relationships/hyperlink" Target="https://urn.nb.no/URN:NBN:no-nb_digibok_2011101412007" TargetMode="External"/><Relationship Id="rId186" Type="http://schemas.openxmlformats.org/officeDocument/2006/relationships/hyperlink" Target="https://bibsys-almaprimo.hosted.exlibrisgroup.com/permalink/f/1rnkkmu/BIBSYS_ILS71491731610002201" TargetMode="External"/><Relationship Id="rId351" Type="http://schemas.openxmlformats.org/officeDocument/2006/relationships/hyperlink" Target="https://urn.nb.no/URN:NBN:no-nb_digibok_2011100512002" TargetMode="External"/><Relationship Id="rId393" Type="http://schemas.openxmlformats.org/officeDocument/2006/relationships/hyperlink" Target="https://bibsys-almaprimo.hosted.exlibrisgroup.com/permalink/f/12vpgdg/BIBSYS_ILS71480399590002201" TargetMode="External"/><Relationship Id="rId407" Type="http://schemas.openxmlformats.org/officeDocument/2006/relationships/hyperlink" Target="https://bibsys-almaprimo.hosted.exlibrisgroup.com/permalink/f/1rnkkmu/BIBSYS_ILS71518338280002201" TargetMode="External"/><Relationship Id="rId449" Type="http://schemas.openxmlformats.org/officeDocument/2006/relationships/hyperlink" Target="https://bibsys-almaprimo.hosted.exlibrisgroup.com/permalink/f/1rnkkmu/BIBSYS_ILS71485190450002201" TargetMode="External"/><Relationship Id="rId614" Type="http://schemas.openxmlformats.org/officeDocument/2006/relationships/hyperlink" Target="https://urn.nb.no/URN:NBN:no-nb_digibok_2022011448036" TargetMode="External"/><Relationship Id="rId656" Type="http://schemas.openxmlformats.org/officeDocument/2006/relationships/hyperlink" Target="https://bibsys-almaprimo.hosted.exlibrisgroup.com/permalink/f/1rnkkmu/BIBSYS_ILS71468513040002201" TargetMode="External"/><Relationship Id="rId211" Type="http://schemas.openxmlformats.org/officeDocument/2006/relationships/hyperlink" Target="https://urn.nb.no/URN:NBN:no-nb_digibok_2012030812003" TargetMode="External"/><Relationship Id="rId253" Type="http://schemas.openxmlformats.org/officeDocument/2006/relationships/hyperlink" Target="https://bibsys-almaprimo.hosted.exlibrisgroup.com/permalink/f/1rnkkmu/BIBSYS_ILS71468881780002201" TargetMode="External"/><Relationship Id="rId295" Type="http://schemas.openxmlformats.org/officeDocument/2006/relationships/hyperlink" Target="http://urn.nb.no/URN:NBN:no-nb_digibok_2012043012003" TargetMode="External"/><Relationship Id="rId309" Type="http://schemas.openxmlformats.org/officeDocument/2006/relationships/hyperlink" Target="https://bibsys-almaprimo.hosted.exlibrisgroup.com/permalink/f/1rnkkmu/BIBSYS_ILS71500953740002201" TargetMode="External"/><Relationship Id="rId460" Type="http://schemas.openxmlformats.org/officeDocument/2006/relationships/hyperlink" Target="https://bibsys-almaprimo.hosted.exlibrisgroup.com/permalink/f/12vpgdg/BIBSYS_ILS71464958430002201" TargetMode="External"/><Relationship Id="rId516" Type="http://schemas.openxmlformats.org/officeDocument/2006/relationships/hyperlink" Target="https://bibsys-almaprimo.hosted.exlibrisgroup.com/permalink/f/12vpgdg/BIBSYS_ILS71473386260002201" TargetMode="External"/><Relationship Id="rId698" Type="http://schemas.openxmlformats.org/officeDocument/2006/relationships/hyperlink" Target="https://urn.nb.no/URN:NBN:no-nb_digibok_2022011748029" TargetMode="External"/><Relationship Id="rId48" Type="http://schemas.openxmlformats.org/officeDocument/2006/relationships/hyperlink" Target="https://urn.nb.no/URN:NBN:no-nb_digibok_2016060348135" TargetMode="External"/><Relationship Id="rId113" Type="http://schemas.openxmlformats.org/officeDocument/2006/relationships/hyperlink" Target="http://urn.nb.no/URN:NBN:no-nb_digibok_2017081448026" TargetMode="External"/><Relationship Id="rId320" Type="http://schemas.openxmlformats.org/officeDocument/2006/relationships/hyperlink" Target="http://urn.nb.no/URN:NBN:no-nb_digibok_2016051048122" TargetMode="External"/><Relationship Id="rId558" Type="http://schemas.openxmlformats.org/officeDocument/2006/relationships/hyperlink" Target="https://bibsys-almaprimo.hosted.exlibrisgroup.com/permalink/f/1rnkkmu/BIBSYS_ILS71472047220002201" TargetMode="External"/><Relationship Id="rId723" Type="http://schemas.openxmlformats.org/officeDocument/2006/relationships/hyperlink" Target="https://urn.nb.no/URN:NBN:no-nb_digibok_2012032212002" TargetMode="External"/><Relationship Id="rId765" Type="http://schemas.openxmlformats.org/officeDocument/2006/relationships/hyperlink" Target="https://urn.nb.no/URN:NBN:no-nb_digibok_2022011448106" TargetMode="External"/><Relationship Id="rId155" Type="http://schemas.openxmlformats.org/officeDocument/2006/relationships/hyperlink" Target="https://urn.nb.no/URN:NBN:no-nb_digibok_2015010848006" TargetMode="External"/><Relationship Id="rId197" Type="http://schemas.openxmlformats.org/officeDocument/2006/relationships/hyperlink" Target="https://bibsys-almaprimo.hosted.exlibrisgroup.com/permalink/f/1rnkkmu/BIBSYS_ILS71466990010002201" TargetMode="External"/><Relationship Id="rId362" Type="http://schemas.openxmlformats.org/officeDocument/2006/relationships/hyperlink" Target="http://urn.nb.no/URN:NBN:no-nb_digibok_2008040300020" TargetMode="External"/><Relationship Id="rId418" Type="http://schemas.openxmlformats.org/officeDocument/2006/relationships/hyperlink" Target="https://bibsys-almaprimo.hosted.exlibrisgroup.com/permalink/f/1rnkkmu/BIBSYS_ILS71504819430002201" TargetMode="External"/><Relationship Id="rId625" Type="http://schemas.openxmlformats.org/officeDocument/2006/relationships/hyperlink" Target="https://urn.nb.no/URN:NBN:no-nb_digibok_2022011448026" TargetMode="External"/><Relationship Id="rId222" Type="http://schemas.openxmlformats.org/officeDocument/2006/relationships/hyperlink" Target="http://urn.nb.no/URN:NBN:no-nb_digibok_2011121224001" TargetMode="External"/><Relationship Id="rId264" Type="http://schemas.openxmlformats.org/officeDocument/2006/relationships/hyperlink" Target="http://urn.nb.no/URN:NBN:no-nb_digibok_2009011903019" TargetMode="External"/><Relationship Id="rId471" Type="http://schemas.openxmlformats.org/officeDocument/2006/relationships/hyperlink" Target="https://bibsys-almaprimo.hosted.exlibrisgroup.com/permalink/f/1rnkkmu/BIBSYS_ILS71482467910002201" TargetMode="External"/><Relationship Id="rId667" Type="http://schemas.openxmlformats.org/officeDocument/2006/relationships/hyperlink" Target="https://www.nb.no/bibliografi/nor1519/show?id=94f9b9a981532ff2bf8292ae412ec7b8&amp;bibliography=nor1519" TargetMode="External"/><Relationship Id="rId17" Type="http://schemas.openxmlformats.org/officeDocument/2006/relationships/hyperlink" Target="https://urn.nb.no/URN:NBN:no-nb_digibok_2019012588022" TargetMode="External"/><Relationship Id="rId59" Type="http://schemas.openxmlformats.org/officeDocument/2006/relationships/hyperlink" Target="https://urn.nb.no/URN:NBN:no-nb_digibok_2016050948006" TargetMode="External"/><Relationship Id="rId124" Type="http://schemas.openxmlformats.org/officeDocument/2006/relationships/hyperlink" Target="http://urn.nb.no/URN:NBN:no-nb_digibok_2016050948029" TargetMode="External"/><Relationship Id="rId527" Type="http://schemas.openxmlformats.org/officeDocument/2006/relationships/hyperlink" Target="https://bibsys-almaprimo.hosted.exlibrisgroup.com/permalink/f/1rnkkmu/BIBSYS_ILS71489841260002201" TargetMode="External"/><Relationship Id="rId569" Type="http://schemas.openxmlformats.org/officeDocument/2006/relationships/hyperlink" Target="https://urn.nb.no/URN:NBN:no-nb_digibok_2021090648590" TargetMode="External"/><Relationship Id="rId734" Type="http://schemas.openxmlformats.org/officeDocument/2006/relationships/hyperlink" Target="https://urn.nb.no/URN:NBN:no-nb_digibok_2021042748525" TargetMode="External"/><Relationship Id="rId776" Type="http://schemas.openxmlformats.org/officeDocument/2006/relationships/hyperlink" Target="https://urn.nb.no/URN:NBN:no-nb_digibok_2021090648601" TargetMode="External"/><Relationship Id="rId70" Type="http://schemas.openxmlformats.org/officeDocument/2006/relationships/hyperlink" Target="https://urn.nb.no/URN:NBN:no-nb_digibok_2018061548500" TargetMode="External"/><Relationship Id="rId166" Type="http://schemas.openxmlformats.org/officeDocument/2006/relationships/hyperlink" Target="http://urn.nb.no/URN:NBN:no-nb_digibok_2014012108086" TargetMode="External"/><Relationship Id="rId331" Type="http://schemas.openxmlformats.org/officeDocument/2006/relationships/hyperlink" Target="https://bibsys-almaprimo.hosted.exlibrisgroup.com/permalink/f/1rnkkmu/BIBSYS_ILS71510701920002201" TargetMode="External"/><Relationship Id="rId373" Type="http://schemas.openxmlformats.org/officeDocument/2006/relationships/hyperlink" Target="http://urn.nb.no/URN:NBN:no-nb_digibok_2009020203038" TargetMode="External"/><Relationship Id="rId429" Type="http://schemas.openxmlformats.org/officeDocument/2006/relationships/hyperlink" Target="https://bibsys-almaprimo.hosted.exlibrisgroup.com/permalink/f/1rnkkmu/BIBSYS_ILS71474130730002201" TargetMode="External"/><Relationship Id="rId580" Type="http://schemas.openxmlformats.org/officeDocument/2006/relationships/hyperlink" Target="https://urn.nb.no/URN:NBN:no-nb_digibok_2021092748066" TargetMode="External"/><Relationship Id="rId636" Type="http://schemas.openxmlformats.org/officeDocument/2006/relationships/hyperlink" Target="https://urn.nb.no/URN:NBN:no-nb_digibok_2016050948141" TargetMode="External"/><Relationship Id="rId1" Type="http://schemas.openxmlformats.org/officeDocument/2006/relationships/hyperlink" Target="https://urn.nb.no/URN:NBN:no-nb_digibok_2006112000019" TargetMode="External"/><Relationship Id="rId233" Type="http://schemas.openxmlformats.org/officeDocument/2006/relationships/hyperlink" Target="https://bibsys-almaprimo.hosted.exlibrisgroup.com/permalink/f/1rnkkmu/BIBSYS_ILS71501287560002201" TargetMode="External"/><Relationship Id="rId440" Type="http://schemas.openxmlformats.org/officeDocument/2006/relationships/hyperlink" Target="https://bibsys-almaprimo.hosted.exlibrisgroup.com/permalink/f/1rnkkmu/BIBSYS_ILS71492071570002201" TargetMode="External"/><Relationship Id="rId678" Type="http://schemas.openxmlformats.org/officeDocument/2006/relationships/hyperlink" Target="https://www.nb.no/bibliografi/nor1519/show?id=5ae7a83ec9e000c2f35287ac839b2312&amp;bibliography=nor1519" TargetMode="External"/><Relationship Id="rId28" Type="http://schemas.openxmlformats.org/officeDocument/2006/relationships/hyperlink" Target="https://urn.nb.no/URN:NBN:no-nb_digibok_2013042608023" TargetMode="External"/><Relationship Id="rId275" Type="http://schemas.openxmlformats.org/officeDocument/2006/relationships/hyperlink" Target="https://bibsys-almaprimo.hosted.exlibrisgroup.com/permalink/f/1rnkkmu/BIBSYS_ILS71497330320002201" TargetMode="External"/><Relationship Id="rId300" Type="http://schemas.openxmlformats.org/officeDocument/2006/relationships/hyperlink" Target="https://urn.nb.no/URN:NBN:no-nb_digibok_2017030248014" TargetMode="External"/><Relationship Id="rId482" Type="http://schemas.openxmlformats.org/officeDocument/2006/relationships/hyperlink" Target="https://bibsys-almaprimo.hosted.exlibrisgroup.com/permalink/f/12vpgdg/BIBSYS_ILS71487209510002201" TargetMode="External"/><Relationship Id="rId538" Type="http://schemas.openxmlformats.org/officeDocument/2006/relationships/hyperlink" Target="https://bibsys-almaprimo.hosted.exlibrisgroup.com/permalink/f/1rnkkmu/BIBSYS_ILS71514495480002201" TargetMode="External"/><Relationship Id="rId703" Type="http://schemas.openxmlformats.org/officeDocument/2006/relationships/hyperlink" Target="https://bibsys-almaprimo.hosted.exlibrisgroup.com/permalink/f/1rnkkmu/BIBSYS_ILS71496997460002201" TargetMode="External"/><Relationship Id="rId745" Type="http://schemas.openxmlformats.org/officeDocument/2006/relationships/hyperlink" Target="https://urn.nb.no/URN:NBN:no-nb_digibok_2022011448048" TargetMode="External"/><Relationship Id="rId81" Type="http://schemas.openxmlformats.org/officeDocument/2006/relationships/hyperlink" Target="https://urn.nb.no/URN:NBN:no-nb_digibok_2013102407145" TargetMode="External"/><Relationship Id="rId135" Type="http://schemas.openxmlformats.org/officeDocument/2006/relationships/hyperlink" Target="http://urn.nb.no/URN:NBN:no-nb_digibok_2018061448508" TargetMode="External"/><Relationship Id="rId177" Type="http://schemas.openxmlformats.org/officeDocument/2006/relationships/hyperlink" Target="https://urn.nb.no/URN:NBN:no-nb_digibok_2012030924010" TargetMode="External"/><Relationship Id="rId342" Type="http://schemas.openxmlformats.org/officeDocument/2006/relationships/hyperlink" Target="https://bibsys-almaprimo.hosted.exlibrisgroup.com/permalink/f/1rnkkmu/BIBSYS_ILS71475340260002201" TargetMode="External"/><Relationship Id="rId384" Type="http://schemas.openxmlformats.org/officeDocument/2006/relationships/hyperlink" Target="https://bibsys-almaprimo.hosted.exlibrisgroup.com/permalink/f/1rnkkmu/BIBSYS_ILS71496646100002201" TargetMode="External"/><Relationship Id="rId591" Type="http://schemas.openxmlformats.org/officeDocument/2006/relationships/hyperlink" Target="https://urn.nb.no/URN:NBN:no-nb_digibok_2021100848019" TargetMode="External"/><Relationship Id="rId605" Type="http://schemas.openxmlformats.org/officeDocument/2006/relationships/hyperlink" Target="https://urn.nb.no/URN:NBN:no-nb_digibok_2021101348513" TargetMode="External"/><Relationship Id="rId787" Type="http://schemas.openxmlformats.org/officeDocument/2006/relationships/printerSettings" Target="../printerSettings/printerSettings2.bin"/><Relationship Id="rId202" Type="http://schemas.openxmlformats.org/officeDocument/2006/relationships/hyperlink" Target="https://bibsys-almaprimo.hosted.exlibrisgroup.com/permalink/f/12vpgdg/BIBSYS_ILS71477251420002201" TargetMode="External"/><Relationship Id="rId244" Type="http://schemas.openxmlformats.org/officeDocument/2006/relationships/hyperlink" Target="https://bibsys-almaprimo.hosted.exlibrisgroup.com/permalink/f/1rnkkmu/BIBSYS_ILS71509738030002201" TargetMode="External"/><Relationship Id="rId647" Type="http://schemas.openxmlformats.org/officeDocument/2006/relationships/hyperlink" Target="http://urn.nb.no/URN:NBN:no-nb_digibok_2015061048071" TargetMode="External"/><Relationship Id="rId689" Type="http://schemas.openxmlformats.org/officeDocument/2006/relationships/hyperlink" Target="https://bibsys-almaprimo.hosted.exlibrisgroup.com/permalink/f/1rnkkmu/BIBSYS_ILS71472087370002201" TargetMode="External"/><Relationship Id="rId39" Type="http://schemas.openxmlformats.org/officeDocument/2006/relationships/hyperlink" Target="https://urn.nb.no/URN:NBN:no-nb_digibok_2008100803015" TargetMode="External"/><Relationship Id="rId286" Type="http://schemas.openxmlformats.org/officeDocument/2006/relationships/hyperlink" Target="https://bibsys-almaprimo.hosted.exlibrisgroup.com/permalink/f/1rnkkmu/BIBSYS_ILS71462012020002201" TargetMode="External"/><Relationship Id="rId451" Type="http://schemas.openxmlformats.org/officeDocument/2006/relationships/hyperlink" Target="https://bibsys-almaprimo.hosted.exlibrisgroup.com/permalink/f/1rnkkmu/BIBSYS_ILS71483792310002201" TargetMode="External"/><Relationship Id="rId493" Type="http://schemas.openxmlformats.org/officeDocument/2006/relationships/hyperlink" Target="https://bibsys-almaprimo.hosted.exlibrisgroup.com/permalink/f/1rnkkmu/BIBSYS_ILS71508498610002201" TargetMode="External"/><Relationship Id="rId507" Type="http://schemas.openxmlformats.org/officeDocument/2006/relationships/hyperlink" Target="https://bibsys-almaprimo.hosted.exlibrisgroup.com/permalink/f/1rnkkmu/BIBSYS_ILS71494391460002201" TargetMode="External"/><Relationship Id="rId549" Type="http://schemas.openxmlformats.org/officeDocument/2006/relationships/hyperlink" Target="https://bibsys-almaprimo.hosted.exlibrisgroup.com/permalink/f/1rnkkmu/BIBSYS_ILS71505559380002201" TargetMode="External"/><Relationship Id="rId714" Type="http://schemas.openxmlformats.org/officeDocument/2006/relationships/hyperlink" Target="https://urn.nb.no/URN:NBN:no-nb_digibok_2022011448037" TargetMode="External"/><Relationship Id="rId756" Type="http://schemas.openxmlformats.org/officeDocument/2006/relationships/hyperlink" Target="https://urn.nb.no/URN:NBN:no-nb_digibok_2021100748599" TargetMode="External"/><Relationship Id="rId50" Type="http://schemas.openxmlformats.org/officeDocument/2006/relationships/hyperlink" Target="https://urn.nb.no/URN:NBN:no-nb_digibok_2010072710001" TargetMode="External"/><Relationship Id="rId104" Type="http://schemas.openxmlformats.org/officeDocument/2006/relationships/hyperlink" Target="https://urn.nb.no/URN:NBN:no-nb_digibok_2016111748587" TargetMode="External"/><Relationship Id="rId146" Type="http://schemas.openxmlformats.org/officeDocument/2006/relationships/hyperlink" Target="https://urn.nb.no/URN:NBN:no-nb_digibok_2012102608117" TargetMode="External"/><Relationship Id="rId188" Type="http://schemas.openxmlformats.org/officeDocument/2006/relationships/hyperlink" Target="https://bibsys-almaprimo.hosted.exlibrisgroup.com/permalink/f/1rnkkmu/BIBSYS_ILS71467699090002201" TargetMode="External"/><Relationship Id="rId311" Type="http://schemas.openxmlformats.org/officeDocument/2006/relationships/hyperlink" Target="https://bibsys-almaprimo.hosted.exlibrisgroup.com/permalink/f/1rnkkmu/BIBSYS_ILS71500670220002201" TargetMode="External"/><Relationship Id="rId353" Type="http://schemas.openxmlformats.org/officeDocument/2006/relationships/hyperlink" Target="https://urn.nb.no/URN:NBN:no-nb_digibok_2009070703025" TargetMode="External"/><Relationship Id="rId395" Type="http://schemas.openxmlformats.org/officeDocument/2006/relationships/hyperlink" Target="https://bibsys-almaprimo.hosted.exlibrisgroup.com/permalink/f/1rnkkmu/BIBSYS_ILS71462710010002201" TargetMode="External"/><Relationship Id="rId409" Type="http://schemas.openxmlformats.org/officeDocument/2006/relationships/hyperlink" Target="https://bibsys-almaprimo.hosted.exlibrisgroup.com/permalink/f/1rnkkmu/BIBSYS_ILS71495527040002201" TargetMode="External"/><Relationship Id="rId560" Type="http://schemas.openxmlformats.org/officeDocument/2006/relationships/hyperlink" Target="http://urn.nb.no/URN:NBN:no-nb_digibok_2016100428004" TargetMode="External"/><Relationship Id="rId92" Type="http://schemas.openxmlformats.org/officeDocument/2006/relationships/hyperlink" Target="https://urn.nb.no/URN:NBN:no-nb_digibok_2016102148035" TargetMode="External"/><Relationship Id="rId213" Type="http://schemas.openxmlformats.org/officeDocument/2006/relationships/hyperlink" Target="http://urn.nb.no/URN:NBN:no-nb_digibok_2012031212004" TargetMode="External"/><Relationship Id="rId420" Type="http://schemas.openxmlformats.org/officeDocument/2006/relationships/hyperlink" Target="https://bibsys-almaprimo.hosted.exlibrisgroup.com/permalink/f/1rnkkmu/BIBSYS_ILS71513429300002201" TargetMode="External"/><Relationship Id="rId616" Type="http://schemas.openxmlformats.org/officeDocument/2006/relationships/hyperlink" Target="https://urn.nb.no/URN:NBN:no-nb_digibok_2021100848084" TargetMode="External"/><Relationship Id="rId658" Type="http://schemas.openxmlformats.org/officeDocument/2006/relationships/hyperlink" Target="https://bibsys-almaprimo.hosted.exlibrisgroup.com/permalink/f/1rnkkmu/BIBSYS_ILS71465926430002201" TargetMode="External"/><Relationship Id="rId255" Type="http://schemas.openxmlformats.org/officeDocument/2006/relationships/hyperlink" Target="https://bibsys-almaprimo.hosted.exlibrisgroup.com/permalink/f/1rnkkmu/BIBSYS_ILS71468896250002201" TargetMode="External"/><Relationship Id="rId297" Type="http://schemas.openxmlformats.org/officeDocument/2006/relationships/hyperlink" Target="https://bibsys-almaprimo.hosted.exlibrisgroup.com/permalink/f/1rnkkmu/BIBSYS_ILS71487660220002201" TargetMode="External"/><Relationship Id="rId462" Type="http://schemas.openxmlformats.org/officeDocument/2006/relationships/hyperlink" Target="https://bibsys-almaprimo.hosted.exlibrisgroup.com/permalink/f/12vpgdg/BIBSYS_ILS71480190020002201" TargetMode="External"/><Relationship Id="rId518" Type="http://schemas.openxmlformats.org/officeDocument/2006/relationships/hyperlink" Target="https://bibsys-almaprimo.hosted.exlibrisgroup.com/permalink/f/1rnkkmu/BIBSYS_ILS71473384740002201" TargetMode="External"/><Relationship Id="rId725" Type="http://schemas.openxmlformats.org/officeDocument/2006/relationships/hyperlink" Target="https://urn.nb.no/URN:NBN:no-nb_digibok_2012032212004" TargetMode="External"/><Relationship Id="rId115" Type="http://schemas.openxmlformats.org/officeDocument/2006/relationships/hyperlink" Target="http://urn.nb.no/URN:NBN:no-nb_digibok_2013110508423" TargetMode="External"/><Relationship Id="rId157" Type="http://schemas.openxmlformats.org/officeDocument/2006/relationships/hyperlink" Target="https://urn.nb.no/URN:NBN:no-nb_digibok_2016050948005" TargetMode="External"/><Relationship Id="rId322" Type="http://schemas.openxmlformats.org/officeDocument/2006/relationships/hyperlink" Target="https://bibsys-almaprimo.hosted.exlibrisgroup.com/permalink/f/1rnkkmu/BIBSYS_ILS71482047480002201" TargetMode="External"/><Relationship Id="rId364" Type="http://schemas.openxmlformats.org/officeDocument/2006/relationships/hyperlink" Target="http://urn.nb.no/URN:NBN:no-nb_digibok_2016081708004" TargetMode="External"/><Relationship Id="rId767" Type="http://schemas.openxmlformats.org/officeDocument/2006/relationships/hyperlink" Target="https://bibsys-almaprimo.hosted.exlibrisgroup.com/permalink/f/1rnkkmu/BIBSYS_ILS71671727010002201" TargetMode="External"/><Relationship Id="rId61" Type="http://schemas.openxmlformats.org/officeDocument/2006/relationships/hyperlink" Target="https://urn.nb.no/URN:NBN:no-nb_digibok_2013102824011" TargetMode="External"/><Relationship Id="rId199" Type="http://schemas.openxmlformats.org/officeDocument/2006/relationships/hyperlink" Target="https://bibsys-almaprimo.hosted.exlibrisgroup.com/permalink/f/12vpgdg/BIBSYS_ILS71499043130002201" TargetMode="External"/><Relationship Id="rId571" Type="http://schemas.openxmlformats.org/officeDocument/2006/relationships/hyperlink" Target="https://urn.nb.no/URN:NBN:no-nb_digibok_2021100848079" TargetMode="External"/><Relationship Id="rId627" Type="http://schemas.openxmlformats.org/officeDocument/2006/relationships/hyperlink" Target="https://urn.nb.no/URN:NBN:no-nb_digibok_2021100848121" TargetMode="External"/><Relationship Id="rId669" Type="http://schemas.openxmlformats.org/officeDocument/2006/relationships/hyperlink" Target="https://bibsys-almaprimo.hosted.exlibrisgroup.com/permalink/f/1rnkkmu/BIBSYS_ILS71583228200002201" TargetMode="External"/><Relationship Id="rId19" Type="http://schemas.openxmlformats.org/officeDocument/2006/relationships/hyperlink" Target="https://urn.nb.no/URN:NBN:no-nb_digibok_2006111600015" TargetMode="External"/><Relationship Id="rId224" Type="http://schemas.openxmlformats.org/officeDocument/2006/relationships/hyperlink" Target="http://urn.nb.no/URN:NBN:no-nb_digibok_2014070308084" TargetMode="External"/><Relationship Id="rId266" Type="http://schemas.openxmlformats.org/officeDocument/2006/relationships/hyperlink" Target="https://urn.nb.no/URN:NBN:no-nb_digibok_2012031212006" TargetMode="External"/><Relationship Id="rId431" Type="http://schemas.openxmlformats.org/officeDocument/2006/relationships/hyperlink" Target="https://bibsys-almaprimo.hosted.exlibrisgroup.com/permalink/f/1rnkkmu/BIBSYS_ILS71502902400002201" TargetMode="External"/><Relationship Id="rId473" Type="http://schemas.openxmlformats.org/officeDocument/2006/relationships/hyperlink" Target="https://bibsys-almaprimo.hosted.exlibrisgroup.com/permalink/f/1rnkkmu/BIBSYS_ILS71466376590002201" TargetMode="External"/><Relationship Id="rId529" Type="http://schemas.openxmlformats.org/officeDocument/2006/relationships/hyperlink" Target="https://bibsys-almaprimo.hosted.exlibrisgroup.com/permalink/f/1rnkkmu/BIBSYS_ILS71504096270002201" TargetMode="External"/><Relationship Id="rId680" Type="http://schemas.openxmlformats.org/officeDocument/2006/relationships/hyperlink" Target="https://urn.nb.no/URN:NBN:no-nb_digibok_2023032428013" TargetMode="External"/><Relationship Id="rId736" Type="http://schemas.openxmlformats.org/officeDocument/2006/relationships/hyperlink" Target="https://urn.nb.no/URN:NBN:no-nb_digibok_2012041212001" TargetMode="External"/><Relationship Id="rId30" Type="http://schemas.openxmlformats.org/officeDocument/2006/relationships/hyperlink" Target="https://urn.nb.no/URN:NBN:no-nb_digibok_2013071706052" TargetMode="External"/><Relationship Id="rId126" Type="http://schemas.openxmlformats.org/officeDocument/2006/relationships/hyperlink" Target="http://urn.nb.no/URN:NBN:no-nb_digibok_2012070608251" TargetMode="External"/><Relationship Id="rId168" Type="http://schemas.openxmlformats.org/officeDocument/2006/relationships/hyperlink" Target="http://urn.nb.no/URN:NBN:no-nb_digibok_2008030310001" TargetMode="External"/><Relationship Id="rId333" Type="http://schemas.openxmlformats.org/officeDocument/2006/relationships/hyperlink" Target="http://urn.nb.no/URN:NBN:no-nb_digibok_2014050908012" TargetMode="External"/><Relationship Id="rId540" Type="http://schemas.openxmlformats.org/officeDocument/2006/relationships/hyperlink" Target="https://bibsys-almaprimo.hosted.exlibrisgroup.com/permalink/f/1rnkkmu/BIBSYS_ILS71468252790002201" TargetMode="External"/><Relationship Id="rId778" Type="http://schemas.openxmlformats.org/officeDocument/2006/relationships/hyperlink" Target="https://urn.nb.no/URN:NBN:no-nb_digibok_2021101348598" TargetMode="External"/><Relationship Id="rId72" Type="http://schemas.openxmlformats.org/officeDocument/2006/relationships/hyperlink" Target="https://urn.nb.no/URN:NBN:no-nb_digibok_2012051512005" TargetMode="External"/><Relationship Id="rId375" Type="http://schemas.openxmlformats.org/officeDocument/2006/relationships/hyperlink" Target="https://bibsys-almaprimo.hosted.exlibrisgroup.com/permalink/f/1rnkkmu/BIBSYS_ILS71484210550002201" TargetMode="External"/><Relationship Id="rId582" Type="http://schemas.openxmlformats.org/officeDocument/2006/relationships/hyperlink" Target="https://urn.nb.no/URN:NBN:no-nb_digibok_2021100848089" TargetMode="External"/><Relationship Id="rId638" Type="http://schemas.openxmlformats.org/officeDocument/2006/relationships/hyperlink" Target="https://urn.nb.no/URN:NBN:no-nb_digibok_2007120600097" TargetMode="External"/><Relationship Id="rId3" Type="http://schemas.openxmlformats.org/officeDocument/2006/relationships/hyperlink" Target="https://urn.nb.no/URN:NBN:no-nb_digibok_2006112000016" TargetMode="External"/><Relationship Id="rId235" Type="http://schemas.openxmlformats.org/officeDocument/2006/relationships/hyperlink" Target="https://bibsys-almaprimo.hosted.exlibrisgroup.com/permalink/f/1rnkkmu/BIBSYS_ILS71498726640002201" TargetMode="External"/><Relationship Id="rId277" Type="http://schemas.openxmlformats.org/officeDocument/2006/relationships/hyperlink" Target="http://urn.nb.no/URN:NBN:no-nb_digibok_2018051448605" TargetMode="External"/><Relationship Id="rId400" Type="http://schemas.openxmlformats.org/officeDocument/2006/relationships/hyperlink" Target="https://bibsys-almaprimo.hosted.exlibrisgroup.com/permalink/f/12vpgdg/BIBSYS_ILS71505641020002201" TargetMode="External"/><Relationship Id="rId442" Type="http://schemas.openxmlformats.org/officeDocument/2006/relationships/hyperlink" Target="https://bibsys-almaprimo.hosted.exlibrisgroup.com/permalink/f/1rnkkmu/BIBSYS_ILS71518167460002201" TargetMode="External"/><Relationship Id="rId484" Type="http://schemas.openxmlformats.org/officeDocument/2006/relationships/hyperlink" Target="https://bibsys-almaprimo.hosted.exlibrisgroup.com/permalink/f/1rnkkmu/BIBSYS_ILS71492569260002201" TargetMode="External"/><Relationship Id="rId705" Type="http://schemas.openxmlformats.org/officeDocument/2006/relationships/hyperlink" Target="https://urn.nb.no/URN:NBN:no-nb_digibok_2022011348026" TargetMode="External"/><Relationship Id="rId137" Type="http://schemas.openxmlformats.org/officeDocument/2006/relationships/hyperlink" Target="http://urn.nb.no/URN:NBN:no-nb_digibok_2012051512003" TargetMode="External"/><Relationship Id="rId302" Type="http://schemas.openxmlformats.org/officeDocument/2006/relationships/hyperlink" Target="https://urn.nb.no/URN:NBN:no-nb_digibok_2016102848535" TargetMode="External"/><Relationship Id="rId344" Type="http://schemas.openxmlformats.org/officeDocument/2006/relationships/hyperlink" Target="http://urn.nb.no/URN:NBN:no-nb_digibok_2015110908239" TargetMode="External"/><Relationship Id="rId691" Type="http://schemas.openxmlformats.org/officeDocument/2006/relationships/hyperlink" Target="https://bibsys-almaprimo.hosted.exlibrisgroup.com/permalink/f/1rnkkmu/BIBSYS_ILS71490912270002201" TargetMode="External"/><Relationship Id="rId747" Type="http://schemas.openxmlformats.org/officeDocument/2006/relationships/hyperlink" Target="https://urn.nb.no/URN:NBN:no-nb_digibok_2022011448033" TargetMode="External"/><Relationship Id="rId41" Type="http://schemas.openxmlformats.org/officeDocument/2006/relationships/hyperlink" Target="https://urn.nb.no/URN:NBN:no-nb_digibok_2006112101051" TargetMode="External"/><Relationship Id="rId83" Type="http://schemas.openxmlformats.org/officeDocument/2006/relationships/hyperlink" Target="https://urn.nb.no/URN:NBN:no-nb_digibok_2010061506013" TargetMode="External"/><Relationship Id="rId179" Type="http://schemas.openxmlformats.org/officeDocument/2006/relationships/hyperlink" Target="https://urn.nb.no/URN:NBN:no-nb_digibok_2012073113002" TargetMode="External"/><Relationship Id="rId386" Type="http://schemas.openxmlformats.org/officeDocument/2006/relationships/hyperlink" Target="https://bibsys-almaprimo.hosted.exlibrisgroup.com/permalink/f/1rnkkmu/BIBSYS_ILS71509980020002201" TargetMode="External"/><Relationship Id="rId551" Type="http://schemas.openxmlformats.org/officeDocument/2006/relationships/hyperlink" Target="https://bibsys-almaprimo.hosted.exlibrisgroup.com/permalink/f/12vpgdg/BIBSYS_ILS71480312650002201" TargetMode="External"/><Relationship Id="rId593" Type="http://schemas.openxmlformats.org/officeDocument/2006/relationships/hyperlink" Target="https://urn.nb.no/URN:NBN:no-nb_digibok_2021100848069" TargetMode="External"/><Relationship Id="rId607" Type="http://schemas.openxmlformats.org/officeDocument/2006/relationships/hyperlink" Target="https://urn.nb.no/URN:NBN:no-nb_digibok_2021090648577" TargetMode="External"/><Relationship Id="rId649" Type="http://schemas.openxmlformats.org/officeDocument/2006/relationships/hyperlink" Target="https://bibsys-almaprimo.hosted.exlibrisgroup.com/permalink/f/1rnkkmu/BIBSYS_ILS71540799540002201" TargetMode="External"/><Relationship Id="rId190" Type="http://schemas.openxmlformats.org/officeDocument/2006/relationships/hyperlink" Target="https://bibsys-almaprimo.hosted.exlibrisgroup.com/permalink/f/12vpgdg/BIBSYS_ILS71478055140002201" TargetMode="External"/><Relationship Id="rId204" Type="http://schemas.openxmlformats.org/officeDocument/2006/relationships/hyperlink" Target="https://bibsys-almaprimo.hosted.exlibrisgroup.com/permalink/f/1rnkkmu/BIBSYS_ILS71464216170002201" TargetMode="External"/><Relationship Id="rId246" Type="http://schemas.openxmlformats.org/officeDocument/2006/relationships/hyperlink" Target="https://bibsys-almaprimo.hosted.exlibrisgroup.com/permalink/f/1rnkkmu/BIBSYS_ILS71513609020002201" TargetMode="External"/><Relationship Id="rId288" Type="http://schemas.openxmlformats.org/officeDocument/2006/relationships/hyperlink" Target="https://bibsys-almaprimo.hosted.exlibrisgroup.com/permalink/f/1rnkkmu/BIBSYS_ILS71502323350002201" TargetMode="External"/><Relationship Id="rId411" Type="http://schemas.openxmlformats.org/officeDocument/2006/relationships/hyperlink" Target="https://bibsys-almaprimo.hosted.exlibrisgroup.com/permalink/f/12vpgdg/BIBSYS_ILS71484698900002201" TargetMode="External"/><Relationship Id="rId453" Type="http://schemas.openxmlformats.org/officeDocument/2006/relationships/hyperlink" Target="https://bibsys-almaprimo.hosted.exlibrisgroup.com/permalink/f/12vpgdg/BIBSYS_ILS71496833830002201" TargetMode="External"/><Relationship Id="rId509" Type="http://schemas.openxmlformats.org/officeDocument/2006/relationships/hyperlink" Target="https://bibsys-almaprimo.hosted.exlibrisgroup.com/permalink/f/1rnkkmu/BIBSYS_ILS71467622990002201" TargetMode="External"/><Relationship Id="rId660" Type="http://schemas.openxmlformats.org/officeDocument/2006/relationships/hyperlink" Target="https://bibsys-almaprimo.hosted.exlibrisgroup.com/permalink/f/1rnkkmu/BIBSYS_ILS71504626320002201" TargetMode="External"/><Relationship Id="rId106" Type="http://schemas.openxmlformats.org/officeDocument/2006/relationships/hyperlink" Target="http://urn.nb.no/URN:NBN:no-nb_digibok_2014011608147" TargetMode="External"/><Relationship Id="rId313" Type="http://schemas.openxmlformats.org/officeDocument/2006/relationships/hyperlink" Target="http://urn.nb.no/URN:NBN:no-nb_digibok_2012041112002" TargetMode="External"/><Relationship Id="rId495" Type="http://schemas.openxmlformats.org/officeDocument/2006/relationships/hyperlink" Target="https://bibsys-almaprimo.hosted.exlibrisgroup.com/permalink/f/1rnkkmu/BIBSYS_ILS71503863690002201" TargetMode="External"/><Relationship Id="rId716" Type="http://schemas.openxmlformats.org/officeDocument/2006/relationships/hyperlink" Target="https://urn.nb.no/URN:NBN:no-nb_digibok_2022011448052" TargetMode="External"/><Relationship Id="rId758" Type="http://schemas.openxmlformats.org/officeDocument/2006/relationships/hyperlink" Target="https://urn.nb.no/URN:NBN:no-nb_digibok_2021101348581" TargetMode="External"/><Relationship Id="rId10" Type="http://schemas.openxmlformats.org/officeDocument/2006/relationships/hyperlink" Target="https://urn.nb.no/URN:NBN:no-nb_digibok_2016102148014" TargetMode="External"/><Relationship Id="rId52" Type="http://schemas.openxmlformats.org/officeDocument/2006/relationships/hyperlink" Target="https://urn.nb.no/URN:NBN:no-nb_digibok_2016101248022" TargetMode="External"/><Relationship Id="rId94" Type="http://schemas.openxmlformats.org/officeDocument/2006/relationships/hyperlink" Target="https://urn.nb.no/URN:NBN:no-nb_digibok_2016111648044" TargetMode="External"/><Relationship Id="rId148" Type="http://schemas.openxmlformats.org/officeDocument/2006/relationships/hyperlink" Target="https://urn.nb.no/URN:NBN:no-nb_digibok_2013100708191" TargetMode="External"/><Relationship Id="rId355" Type="http://schemas.openxmlformats.org/officeDocument/2006/relationships/hyperlink" Target="https://urn.nb.no/URN:NBN:no-nb_digibok_2014090408054" TargetMode="External"/><Relationship Id="rId397" Type="http://schemas.openxmlformats.org/officeDocument/2006/relationships/hyperlink" Target="https://bibsys-almaprimo.hosted.exlibrisgroup.com/permalink/f/1rnkkmu/BIBSYS_ILS71510672620002201" TargetMode="External"/><Relationship Id="rId520" Type="http://schemas.openxmlformats.org/officeDocument/2006/relationships/hyperlink" Target="https://bibsys-almaprimo.hosted.exlibrisgroup.com/permalink/f/1rnkkmu/BIBSYS_ILS71512735230002201" TargetMode="External"/><Relationship Id="rId562" Type="http://schemas.openxmlformats.org/officeDocument/2006/relationships/hyperlink" Target="https://www.nb.no/bibliografi/nor1519/show?id=0f132f61c0ddf4230918cf0aa1c6543c&amp;bibliography=nor1519" TargetMode="External"/><Relationship Id="rId618" Type="http://schemas.openxmlformats.org/officeDocument/2006/relationships/hyperlink" Target="https://urn.nb.no/URN:NBN:no-nb_digibok_2021100848088" TargetMode="External"/><Relationship Id="rId215" Type="http://schemas.openxmlformats.org/officeDocument/2006/relationships/hyperlink" Target="https://bibsys-almaprimo.hosted.exlibrisgroup.com/permalink/f/1rnkkmu/BIBSYS_ILS71485249490002201" TargetMode="External"/><Relationship Id="rId257" Type="http://schemas.openxmlformats.org/officeDocument/2006/relationships/hyperlink" Target="https://bibsys-almaprimo.hosted.exlibrisgroup.com/permalink/f/1rnkkmu/BIBSYS_ILS71468911920002201" TargetMode="External"/><Relationship Id="rId422" Type="http://schemas.openxmlformats.org/officeDocument/2006/relationships/hyperlink" Target="https://bibsys-almaprimo.hosted.exlibrisgroup.com/permalink/f/1rnkkmu/BIBSYS_ILS71486942160002201" TargetMode="External"/><Relationship Id="rId464" Type="http://schemas.openxmlformats.org/officeDocument/2006/relationships/hyperlink" Target="https://bibsys-almaprimo.hosted.exlibrisgroup.com/permalink/f/1rnkkmu/BIBSYS_ILS71492302550002201" TargetMode="External"/><Relationship Id="rId299" Type="http://schemas.openxmlformats.org/officeDocument/2006/relationships/hyperlink" Target="https://bibsys-almaprimo.hosted.exlibrisgroup.com/permalink/f/1rnkkmu/BIBSYS_ILS71473421960002201" TargetMode="External"/><Relationship Id="rId727" Type="http://schemas.openxmlformats.org/officeDocument/2006/relationships/hyperlink" Target="https://urn.nb.no/URN:NBN:no-nb_digibok_2021100748587" TargetMode="External"/><Relationship Id="rId63" Type="http://schemas.openxmlformats.org/officeDocument/2006/relationships/hyperlink" Target="https://urn.nb.no/URN:NBN:no-nb_digibok_2007080212002" TargetMode="External"/><Relationship Id="rId159" Type="http://schemas.openxmlformats.org/officeDocument/2006/relationships/hyperlink" Target="https://urn.nb.no/URN:NBN:no-nb_digibok_2011052520005" TargetMode="External"/><Relationship Id="rId366" Type="http://schemas.openxmlformats.org/officeDocument/2006/relationships/hyperlink" Target="https://bibsys-almaprimo.hosted.exlibrisgroup.com/permalink/f/1rnkkmu/BIBSYS_ILS71492567110002201" TargetMode="External"/><Relationship Id="rId573" Type="http://schemas.openxmlformats.org/officeDocument/2006/relationships/hyperlink" Target="https://urn.nb.no/URN:NBN:no-nb_digibok_2021090748047" TargetMode="External"/><Relationship Id="rId780" Type="http://schemas.openxmlformats.org/officeDocument/2006/relationships/hyperlink" Target="https://urn.nb.no/URN:NBN:no-nb_digibok_2021101448507" TargetMode="External"/><Relationship Id="rId226" Type="http://schemas.openxmlformats.org/officeDocument/2006/relationships/hyperlink" Target="https://bibsys-almaprimo.hosted.exlibrisgroup.com/permalink/f/1rnkkmu/BIBSYS_ILS71506085910002201" TargetMode="External"/><Relationship Id="rId433" Type="http://schemas.openxmlformats.org/officeDocument/2006/relationships/hyperlink" Target="https://bibsys-almaprimo.hosted.exlibrisgroup.com/permalink/f/12vpgdg/BIBSYS_ILS71540709110002201" TargetMode="External"/><Relationship Id="rId640" Type="http://schemas.openxmlformats.org/officeDocument/2006/relationships/hyperlink" Target="https://urn.nb.no/URN:NBN:no-nb_digibok_2012072508107" TargetMode="External"/><Relationship Id="rId738" Type="http://schemas.openxmlformats.org/officeDocument/2006/relationships/hyperlink" Target="https://urn.nb.no/URN:NBN:no-nb_digibok_2022031148510" TargetMode="External"/><Relationship Id="rId74" Type="http://schemas.openxmlformats.org/officeDocument/2006/relationships/hyperlink" Target="https://urn.nb.no/URN:NBN:no-nb_digibok_2012051512006" TargetMode="External"/><Relationship Id="rId377" Type="http://schemas.openxmlformats.org/officeDocument/2006/relationships/hyperlink" Target="https://urn.nb.no/URN:NBN:no-nb_digibok_2017020648644" TargetMode="External"/><Relationship Id="rId500" Type="http://schemas.openxmlformats.org/officeDocument/2006/relationships/hyperlink" Target="https://bibsys-almaprimo.hosted.exlibrisgroup.com/permalink/f/1rnkkmu/BIBSYS_ILS71513657860002201" TargetMode="External"/><Relationship Id="rId584" Type="http://schemas.openxmlformats.org/officeDocument/2006/relationships/hyperlink" Target="https://urn.nb.no/URN:NBN:no-nb_digibok_2009040203007" TargetMode="External"/><Relationship Id="rId5" Type="http://schemas.openxmlformats.org/officeDocument/2006/relationships/hyperlink" Target="https://urn.nb.no/URN:NBN:no-nb_digibok_2016111648032" TargetMode="External"/><Relationship Id="rId237" Type="http://schemas.openxmlformats.org/officeDocument/2006/relationships/hyperlink" Target="https://bibsys-almaprimo.hosted.exlibrisgroup.com/permalink/f/12vpgdg/BIBSYS_ILS71472168990002201" TargetMode="External"/><Relationship Id="rId444" Type="http://schemas.openxmlformats.org/officeDocument/2006/relationships/hyperlink" Target="https://bibsys-almaprimo.hosted.exlibrisgroup.com/permalink/f/12vpgdg/BIBSYS_ILS71505011380002201" TargetMode="External"/><Relationship Id="rId651" Type="http://schemas.openxmlformats.org/officeDocument/2006/relationships/hyperlink" Target="https://urn.nb.no/URN:NBN:no-nb_digibok_2021090148020" TargetMode="External"/><Relationship Id="rId749" Type="http://schemas.openxmlformats.org/officeDocument/2006/relationships/hyperlink" Target="https://urn.nb.no/URN:NBN:no-nb_digibok_2022011448109" TargetMode="External"/><Relationship Id="rId290" Type="http://schemas.openxmlformats.org/officeDocument/2006/relationships/hyperlink" Target="http://urn.nb.no/URN:NBN:no-nb_digibok_2012041112004" TargetMode="External"/><Relationship Id="rId304" Type="http://schemas.openxmlformats.org/officeDocument/2006/relationships/hyperlink" Target="https://urn.nb.no/URN:NBN:no-nb_digibok_2018040448039" TargetMode="External"/><Relationship Id="rId388" Type="http://schemas.openxmlformats.org/officeDocument/2006/relationships/hyperlink" Target="https://bibsys-almaprimo.hosted.exlibrisgroup.com/permalink/f/1rnkkmu/BIBSYS_ILS71478767880002201" TargetMode="External"/><Relationship Id="rId511" Type="http://schemas.openxmlformats.org/officeDocument/2006/relationships/hyperlink" Target="https://bibsys-almaprimo.hosted.exlibrisgroup.com/permalink/f/1rnkkmu/BIBSYS_ILS71505595770002201" TargetMode="External"/><Relationship Id="rId609" Type="http://schemas.openxmlformats.org/officeDocument/2006/relationships/hyperlink" Target="https://urn.nb.no/URN:NBN:no-nb_digibok_2022011448552" TargetMode="External"/><Relationship Id="rId85" Type="http://schemas.openxmlformats.org/officeDocument/2006/relationships/hyperlink" Target="https://urn.nb.no/URN:NBN:no-nb_digibok_2016060348126" TargetMode="External"/><Relationship Id="rId150" Type="http://schemas.openxmlformats.org/officeDocument/2006/relationships/hyperlink" Target="https://urn.nb.no/URN:NBN:no-nb_digibok_2015010848004" TargetMode="External"/><Relationship Id="rId595" Type="http://schemas.openxmlformats.org/officeDocument/2006/relationships/hyperlink" Target="https://urn.nb.no/URN:NBN:no-nb_digibok_2021090648585" TargetMode="External"/><Relationship Id="rId248" Type="http://schemas.openxmlformats.org/officeDocument/2006/relationships/hyperlink" Target="https://bibsys-almaprimo.hosted.exlibrisgroup.com/permalink/f/1rnkkmu/BIBSYS_ILS71466146700002201" TargetMode="External"/><Relationship Id="rId455" Type="http://schemas.openxmlformats.org/officeDocument/2006/relationships/hyperlink" Target="https://bibsys-almaprimo.hosted.exlibrisgroup.com/permalink/f/1rnkkmu/BIBSYS_ILS71475373330002201" TargetMode="External"/><Relationship Id="rId662" Type="http://schemas.openxmlformats.org/officeDocument/2006/relationships/hyperlink" Target="https://www.nb.no/bibliografi/nor1519/show?id=a2aa16c5e8a206ec1276af94b2d2e1bf&amp;bibliography=nor1519" TargetMode="External"/><Relationship Id="rId12" Type="http://schemas.openxmlformats.org/officeDocument/2006/relationships/hyperlink" Target="https://urn.nb.no/URN:NBN:no-nb_digibok_2007080910006" TargetMode="External"/><Relationship Id="rId108" Type="http://schemas.openxmlformats.org/officeDocument/2006/relationships/hyperlink" Target="https://urn.nb.no/URN:NBN:no-nb_digibok_2013042608109" TargetMode="External"/><Relationship Id="rId315" Type="http://schemas.openxmlformats.org/officeDocument/2006/relationships/hyperlink" Target="https://bibsys-almaprimo.hosted.exlibrisgroup.com/permalink/f/1rnkkmu/BIBSYS_ILS71511150510002201" TargetMode="External"/><Relationship Id="rId522" Type="http://schemas.openxmlformats.org/officeDocument/2006/relationships/hyperlink" Target="https://bibsys-almaprimo.hosted.exlibrisgroup.com/permalink/f/12vpgdg/BIBSYS_ILS71468983150002201" TargetMode="External"/><Relationship Id="rId96" Type="http://schemas.openxmlformats.org/officeDocument/2006/relationships/hyperlink" Target="https://urn.nb.no/URN:NBN:no-nb_digibok_2012051608044" TargetMode="External"/><Relationship Id="rId161" Type="http://schemas.openxmlformats.org/officeDocument/2006/relationships/hyperlink" Target="http://urn.nb.no/URN:NBN:no-nb_digibok_2016051308109" TargetMode="External"/><Relationship Id="rId399" Type="http://schemas.openxmlformats.org/officeDocument/2006/relationships/hyperlink" Target="https://bibsys-almaprimo.hosted.exlibrisgroup.com/permalink/f/1rnkkmu/BIBSYS_ILS71472365530002201" TargetMode="External"/><Relationship Id="rId259" Type="http://schemas.openxmlformats.org/officeDocument/2006/relationships/hyperlink" Target="https://bibsys-almaprimo.hosted.exlibrisgroup.com/permalink/f/1rnkkmu/BIBSYS_ILS71502329780002201" TargetMode="External"/><Relationship Id="rId466" Type="http://schemas.openxmlformats.org/officeDocument/2006/relationships/hyperlink" Target="https://bibsys-almaprimo.hosted.exlibrisgroup.com/permalink/f/1rnkkmu/BIBSYS_ILS71482297620002201" TargetMode="External"/><Relationship Id="rId673" Type="http://schemas.openxmlformats.org/officeDocument/2006/relationships/hyperlink" Target="https://www.nb.no/bibliografi/nor1519/show?id=6e764e4def56c3c5c50df5631775d710&amp;bibliography=nor1519" TargetMode="External"/><Relationship Id="rId23" Type="http://schemas.openxmlformats.org/officeDocument/2006/relationships/hyperlink" Target="https://urn.nb.no/URN:NBN:no-nb_digibok_2013013106235" TargetMode="External"/><Relationship Id="rId119" Type="http://schemas.openxmlformats.org/officeDocument/2006/relationships/hyperlink" Target="https://urn.nb.no/URN:NBN:no-nb_digibok_2018020248513" TargetMode="External"/><Relationship Id="rId326" Type="http://schemas.openxmlformats.org/officeDocument/2006/relationships/hyperlink" Target="http://urn.nb.no/URN:NBN:no-nb_digibok_2018051448507" TargetMode="External"/><Relationship Id="rId533" Type="http://schemas.openxmlformats.org/officeDocument/2006/relationships/hyperlink" Target="https://bibsys-almaprimo.hosted.exlibrisgroup.com/permalink/f/12vpgdg/BIBSYS_ILS71495751730002201" TargetMode="External"/><Relationship Id="rId740" Type="http://schemas.openxmlformats.org/officeDocument/2006/relationships/hyperlink" Target="https://urn.nb.no/URN:NBN:no-nb_digibok_2018040448075" TargetMode="External"/><Relationship Id="rId172" Type="http://schemas.openxmlformats.org/officeDocument/2006/relationships/hyperlink" Target="http://urn.nb.no/URN:NBN:no-nb_digibok_2016102848571" TargetMode="External"/><Relationship Id="rId477" Type="http://schemas.openxmlformats.org/officeDocument/2006/relationships/hyperlink" Target="https://bibsys-almaprimo.hosted.exlibrisgroup.com/permalink/f/1rnkkmu/BIBSYS_ILS71498541480002201" TargetMode="External"/><Relationship Id="rId600" Type="http://schemas.openxmlformats.org/officeDocument/2006/relationships/hyperlink" Target="https://urn.nb.no/URN:NBN:no-nb_digibok_2021042648617" TargetMode="External"/><Relationship Id="rId684" Type="http://schemas.openxmlformats.org/officeDocument/2006/relationships/hyperlink" Target="https://www.nb.no/bibliografi/nor1519/show?id=434dafed2c00a695d7f8eb3808b2b126&amp;bibliography=nor1519" TargetMode="External"/><Relationship Id="rId337" Type="http://schemas.openxmlformats.org/officeDocument/2006/relationships/hyperlink" Target="http://urn.nb.no/URN:NBN:no-nb_digibok_2009020403006" TargetMode="External"/><Relationship Id="rId34" Type="http://schemas.openxmlformats.org/officeDocument/2006/relationships/hyperlink" Target="https://urn.nb.no/URN:NBN:no-nb_digibok_2017040448004" TargetMode="External"/><Relationship Id="rId544" Type="http://schemas.openxmlformats.org/officeDocument/2006/relationships/hyperlink" Target="https://bibsys-almaprimo.hosted.exlibrisgroup.com/permalink/f/1rnkkmu/BIBSYS_ILS71486668070002201" TargetMode="External"/><Relationship Id="rId751" Type="http://schemas.openxmlformats.org/officeDocument/2006/relationships/hyperlink" Target="https://urn.nb.no/URN:NBN:no-nb_digibok_2022011448073" TargetMode="External"/><Relationship Id="rId183" Type="http://schemas.openxmlformats.org/officeDocument/2006/relationships/hyperlink" Target="https://bibsys-almaprimo.hosted.exlibrisgroup.com/permalink/f/1rnkkmu/BIBSYS_ILS71474275770002201" TargetMode="External"/><Relationship Id="rId390" Type="http://schemas.openxmlformats.org/officeDocument/2006/relationships/hyperlink" Target="https://bibsys-almaprimo.hosted.exlibrisgroup.com/permalink/f/1rnkkmu/BIBSYS_ILS71517397010002201" TargetMode="External"/><Relationship Id="rId404" Type="http://schemas.openxmlformats.org/officeDocument/2006/relationships/hyperlink" Target="https://bibsys-almaprimo.hosted.exlibrisgroup.com/permalink/f/1rnkkmu/BIBSYS_ILS71513704350002201" TargetMode="External"/><Relationship Id="rId611" Type="http://schemas.openxmlformats.org/officeDocument/2006/relationships/hyperlink" Target="https://urn.nb.no/URN:NBN:no-nb_digibok_2021100848078" TargetMode="External"/><Relationship Id="rId250" Type="http://schemas.openxmlformats.org/officeDocument/2006/relationships/hyperlink" Target="https://bibsys-almaprimo.hosted.exlibrisgroup.com/permalink/f/1rnkkmu/BIBSYS_ILS71470615100002201" TargetMode="External"/><Relationship Id="rId488" Type="http://schemas.openxmlformats.org/officeDocument/2006/relationships/hyperlink" Target="https://bibsys-almaprimo.hosted.exlibrisgroup.com/permalink/f/12vpgdg/BIBSYS_ILS71478076830002201" TargetMode="External"/><Relationship Id="rId695" Type="http://schemas.openxmlformats.org/officeDocument/2006/relationships/hyperlink" Target="https://urn.nb.no/URN:NBN:no-nb_digibok_2021090848026" TargetMode="External"/><Relationship Id="rId709" Type="http://schemas.openxmlformats.org/officeDocument/2006/relationships/hyperlink" Target="https://bibsys-almaprimo.hosted.exlibrisgroup.com/permalink/f/1rnkkmu/BIBSYS_ILS71503289050002201" TargetMode="External"/><Relationship Id="rId45" Type="http://schemas.openxmlformats.org/officeDocument/2006/relationships/hyperlink" Target="https://urn.nb.no/URN:NBN:no-nb_digibok_2019012168008" TargetMode="External"/><Relationship Id="rId110" Type="http://schemas.openxmlformats.org/officeDocument/2006/relationships/hyperlink" Target="https://urn.nb.no/URN:NBN:no-nb_digibok_2017080107177" TargetMode="External"/><Relationship Id="rId348" Type="http://schemas.openxmlformats.org/officeDocument/2006/relationships/hyperlink" Target="https://urn.nb.no/URN:NBN:no-nb_digibok_2016051948068" TargetMode="External"/><Relationship Id="rId555" Type="http://schemas.openxmlformats.org/officeDocument/2006/relationships/hyperlink" Target="https://bibsys-almaprimo.hosted.exlibrisgroup.com/permalink/f/1rnkkmu/BIBSYS_ILS71471605860002201" TargetMode="External"/><Relationship Id="rId762" Type="http://schemas.openxmlformats.org/officeDocument/2006/relationships/hyperlink" Target="https://urn.nb.no/URN:NBN:no-nb_digibok_2021101348552" TargetMode="External"/><Relationship Id="rId194" Type="http://schemas.openxmlformats.org/officeDocument/2006/relationships/hyperlink" Target="https://bibsys-almaprimo.hosted.exlibrisgroup.com/permalink/f/1rnkkmu/BIBSYS_ILS71499225270002201" TargetMode="External"/><Relationship Id="rId208" Type="http://schemas.openxmlformats.org/officeDocument/2006/relationships/hyperlink" Target="https://urn.nb.no/URN:NBN:no-nb_digibok_2012043012002" TargetMode="External"/><Relationship Id="rId415" Type="http://schemas.openxmlformats.org/officeDocument/2006/relationships/hyperlink" Target="https://bibsys-almaprimo.hosted.exlibrisgroup.com/permalink/f/12vpgdg/BIBSYS_ILS71561749690002201" TargetMode="External"/><Relationship Id="rId622" Type="http://schemas.openxmlformats.org/officeDocument/2006/relationships/hyperlink" Target="https://urn.nb.no/URN:NBN:no-nb_digibok_2022011448072" TargetMode="External"/><Relationship Id="rId261" Type="http://schemas.openxmlformats.org/officeDocument/2006/relationships/hyperlink" Target="http://urn.nb.no/URN:NBN:no-nb_digibok_2016111548004" TargetMode="External"/><Relationship Id="rId499" Type="http://schemas.openxmlformats.org/officeDocument/2006/relationships/hyperlink" Target="https://bibsys-almaprimo.hosted.exlibrisgroup.com/permalink/f/1rnkkmu/BIBSYS_ILS71465469970002201" TargetMode="External"/><Relationship Id="rId56" Type="http://schemas.openxmlformats.org/officeDocument/2006/relationships/hyperlink" Target="https://urn.nb.no/URN:NBN:no-nb_digibok_2018060148589" TargetMode="External"/><Relationship Id="rId359" Type="http://schemas.openxmlformats.org/officeDocument/2006/relationships/hyperlink" Target="https://bibsys-almaprimo.hosted.exlibrisgroup.com/permalink/f/1rnkkmu/BIBSYS_ILS71502680220002201" TargetMode="External"/><Relationship Id="rId566" Type="http://schemas.openxmlformats.org/officeDocument/2006/relationships/hyperlink" Target="https://urn.nb.no/URN:NBN:no-nb_digibok_2021090648640" TargetMode="External"/><Relationship Id="rId773" Type="http://schemas.openxmlformats.org/officeDocument/2006/relationships/hyperlink" Target="https://urn.nb.no/URN:NBN:no-nb_digibok_2021101348521" TargetMode="External"/><Relationship Id="rId121" Type="http://schemas.openxmlformats.org/officeDocument/2006/relationships/hyperlink" Target="https://urn.nb.no/URN:NBN:no-nb_digibok_2018042548293" TargetMode="External"/><Relationship Id="rId219" Type="http://schemas.openxmlformats.org/officeDocument/2006/relationships/hyperlink" Target="http://urn.nb.no/URN:NBN:no-nb_digibok_2014111808012" TargetMode="External"/><Relationship Id="rId426" Type="http://schemas.openxmlformats.org/officeDocument/2006/relationships/hyperlink" Target="https://bibsys-almaprimo.hosted.exlibrisgroup.com/permalink/f/1rnkkmu/BIBSYS_ILS71503044560002201" TargetMode="External"/><Relationship Id="rId633" Type="http://schemas.openxmlformats.org/officeDocument/2006/relationships/hyperlink" Target="https://urn.nb.no/URN:NBN:no-nb_digibok_2017073107009" TargetMode="External"/><Relationship Id="rId67" Type="http://schemas.openxmlformats.org/officeDocument/2006/relationships/hyperlink" Target="https://urn.nb.no/URN:NBN:no-nb_digibok_2007061810001" TargetMode="External"/><Relationship Id="rId272" Type="http://schemas.openxmlformats.org/officeDocument/2006/relationships/hyperlink" Target="http://urn.nb.no/URN:NBN:no-nb_digibok_2016050948144" TargetMode="External"/><Relationship Id="rId577" Type="http://schemas.openxmlformats.org/officeDocument/2006/relationships/hyperlink" Target="https://urn.nb.no/URN:NBN:no-nb_digibok_2022011348725" TargetMode="External"/><Relationship Id="rId700" Type="http://schemas.openxmlformats.org/officeDocument/2006/relationships/hyperlink" Target="https://bibsys-almaprimo.hosted.exlibrisgroup.com/permalink/f/1rnkkmu/BIBSYS_ILS71467624200002201" TargetMode="External"/><Relationship Id="rId132" Type="http://schemas.openxmlformats.org/officeDocument/2006/relationships/hyperlink" Target="http://urn.nb.no/URN:NBN:no-nb_digibok_2010070813002" TargetMode="External"/><Relationship Id="rId784" Type="http://schemas.openxmlformats.org/officeDocument/2006/relationships/hyperlink" Target="https://urn.nb.no/URN:NBN:no-nb_digibok_2023100228003" TargetMode="External"/><Relationship Id="rId437" Type="http://schemas.openxmlformats.org/officeDocument/2006/relationships/hyperlink" Target="https://bibsys-almaprimo.hosted.exlibrisgroup.com/permalink/f/12vpgdg/BIBSYS_ILS71486630280002201" TargetMode="External"/><Relationship Id="rId644" Type="http://schemas.openxmlformats.org/officeDocument/2006/relationships/hyperlink" Target="https://urn.nb.no/URN:NBN:no-nb_digibok_2006112301031" TargetMode="External"/><Relationship Id="rId283" Type="http://schemas.openxmlformats.org/officeDocument/2006/relationships/hyperlink" Target="https://bibsys-almaprimo.hosted.exlibrisgroup.com/permalink/f/1rnkkmu/BIBSYS_ILS71467025910002201" TargetMode="External"/><Relationship Id="rId490" Type="http://schemas.openxmlformats.org/officeDocument/2006/relationships/hyperlink" Target="https://bibsys-almaprimo.hosted.exlibrisgroup.com/permalink/f/1rnkkmu/BIBSYS_ILS71517758680002201" TargetMode="External"/><Relationship Id="rId504" Type="http://schemas.openxmlformats.org/officeDocument/2006/relationships/hyperlink" Target="https://bibsys-almaprimo.hosted.exlibrisgroup.com/permalink/f/1rnkkmu/BIBSYS_ILS71470005660002201" TargetMode="External"/><Relationship Id="rId711" Type="http://schemas.openxmlformats.org/officeDocument/2006/relationships/hyperlink" Target="https://bibsys-almaprimo.hosted.exlibrisgroup.com/permalink/f/1rnkkmu/BIBSYS_ILS71499709210002201" TargetMode="External"/><Relationship Id="rId78" Type="http://schemas.openxmlformats.org/officeDocument/2006/relationships/hyperlink" Target="https://urn.nb.no/URN:NBN:no-nb_digibok_2012041612004" TargetMode="External"/><Relationship Id="rId143" Type="http://schemas.openxmlformats.org/officeDocument/2006/relationships/hyperlink" Target="http://urn.nb.no/URN:NBN:no-nb_digibok_2012032112004" TargetMode="External"/><Relationship Id="rId350" Type="http://schemas.openxmlformats.org/officeDocument/2006/relationships/hyperlink" Target="https://urn.nb.no/URN:NBN:no-nb_digibok_2013040208098" TargetMode="External"/><Relationship Id="rId588" Type="http://schemas.openxmlformats.org/officeDocument/2006/relationships/hyperlink" Target="https://urn.nb.no/URN:NBN:no-nb_digibok_2022011448544" TargetMode="External"/><Relationship Id="rId9" Type="http://schemas.openxmlformats.org/officeDocument/2006/relationships/hyperlink" Target="https://urn.nb.no/URN:NBN:no-nb_digibok_2012011924090" TargetMode="External"/><Relationship Id="rId210" Type="http://schemas.openxmlformats.org/officeDocument/2006/relationships/hyperlink" Target="https://bibsys-almaprimo.hosted.exlibrisgroup.com/permalink/f/1rnkkmu/BIBSYS_ILS71485241670002201" TargetMode="External"/><Relationship Id="rId448" Type="http://schemas.openxmlformats.org/officeDocument/2006/relationships/hyperlink" Target="https://bibsys-almaprimo.hosted.exlibrisgroup.com/permalink/f/1rnkkmu/BIBSYS_ILS71501981630002201" TargetMode="External"/><Relationship Id="rId655" Type="http://schemas.openxmlformats.org/officeDocument/2006/relationships/hyperlink" Target="https://urn.nb.no/URN:NBN:no-nb_digibok_2022011448558" TargetMode="External"/><Relationship Id="rId294" Type="http://schemas.openxmlformats.org/officeDocument/2006/relationships/hyperlink" Target="http://urn.nb.no/URN:NBN:no-nb_digibok_2012042012001" TargetMode="External"/><Relationship Id="rId308" Type="http://schemas.openxmlformats.org/officeDocument/2006/relationships/hyperlink" Target="https://bibsys-almaprimo.hosted.exlibrisgroup.com/permalink/f/1rnkkmu/BIBSYS_ILS71498244700002201" TargetMode="External"/><Relationship Id="rId515" Type="http://schemas.openxmlformats.org/officeDocument/2006/relationships/hyperlink" Target="https://bibsys-almaprimo.hosted.exlibrisgroup.com/permalink/f/1rnkkmu/BIBSYS_ILS71509727780002201" TargetMode="External"/><Relationship Id="rId722" Type="http://schemas.openxmlformats.org/officeDocument/2006/relationships/hyperlink" Target="https://urn.nb.no/URN:NBN:no-nb_digibok_2012031212005" TargetMode="External"/><Relationship Id="rId89" Type="http://schemas.openxmlformats.org/officeDocument/2006/relationships/hyperlink" Target="https://urn.nb.no/URN:NBN:no-nb_digibok_2016102848538" TargetMode="External"/><Relationship Id="rId154" Type="http://schemas.openxmlformats.org/officeDocument/2006/relationships/hyperlink" Target="https://urn.nb.no/URN:NBN:no-nb_digibok_2018032148026" TargetMode="External"/><Relationship Id="rId361" Type="http://schemas.openxmlformats.org/officeDocument/2006/relationships/hyperlink" Target="https://bibsys-almaprimo.hosted.exlibrisgroup.com/permalink/f/1rnkkmu/BIBSYS_ILS71463560580002201" TargetMode="External"/><Relationship Id="rId599" Type="http://schemas.openxmlformats.org/officeDocument/2006/relationships/hyperlink" Target="https://urn.nb.no/URN:NBN:no-nb_digibok_2021100848073" TargetMode="External"/><Relationship Id="rId459" Type="http://schemas.openxmlformats.org/officeDocument/2006/relationships/hyperlink" Target="https://bibsys-almaprimo.hosted.exlibrisgroup.com/permalink/f/1rnkkmu/BIBSYS_ILS71464217750002201" TargetMode="External"/><Relationship Id="rId666" Type="http://schemas.openxmlformats.org/officeDocument/2006/relationships/hyperlink" Target="https://www.nb.no/bibliografi/nor1519/show?id=9d9e03dfd2d7552c95b11ca7620f1591&amp;bibliography=nor1519" TargetMode="External"/><Relationship Id="rId16" Type="http://schemas.openxmlformats.org/officeDocument/2006/relationships/hyperlink" Target="https://urn.nb.no/URN:NBN:no-nb_digibok_2011051310001" TargetMode="External"/><Relationship Id="rId221" Type="http://schemas.openxmlformats.org/officeDocument/2006/relationships/hyperlink" Target="https://bibsys-almaprimo.hosted.exlibrisgroup.com/permalink/f/1rnkkmu/BIBSYS_ILS71486107860002201" TargetMode="External"/><Relationship Id="rId319" Type="http://schemas.openxmlformats.org/officeDocument/2006/relationships/hyperlink" Target="http://urn.nb.no/URN:NBN:no-nb_digibok_2017062648014" TargetMode="External"/><Relationship Id="rId526" Type="http://schemas.openxmlformats.org/officeDocument/2006/relationships/hyperlink" Target="https://bibsys-almaprimo.hosted.exlibrisgroup.com/permalink/f/1rnkkmu/BIBSYS_ILS71481086920002201" TargetMode="External"/><Relationship Id="rId733" Type="http://schemas.openxmlformats.org/officeDocument/2006/relationships/hyperlink" Target="https://urn.nb.no/URN:NBN:no-nb_digibok_2022111428002" TargetMode="External"/><Relationship Id="rId165" Type="http://schemas.openxmlformats.org/officeDocument/2006/relationships/hyperlink" Target="http://urn.nb.no/URN:NBN:no-nb_digibok_2018042548258" TargetMode="External"/><Relationship Id="rId372" Type="http://schemas.openxmlformats.org/officeDocument/2006/relationships/hyperlink" Target="https://bibsys-almaprimo.hosted.exlibrisgroup.com/permalink/f/1rnkkmu/BIBSYS_ILS71486123300002201" TargetMode="External"/><Relationship Id="rId677" Type="http://schemas.openxmlformats.org/officeDocument/2006/relationships/hyperlink" Target="https://urn.nb.no/URN:NBN:no-nb_digibok_2022030126023" TargetMode="External"/><Relationship Id="rId232" Type="http://schemas.openxmlformats.org/officeDocument/2006/relationships/hyperlink" Target="https://bibsys-almaprimo.hosted.exlibrisgroup.com/permalink/f/12vpgdg/BIBSYS_ILS71516043070002201" TargetMode="External"/><Relationship Id="rId27" Type="http://schemas.openxmlformats.org/officeDocument/2006/relationships/hyperlink" Target="https://urn.nb.no/URN:NBN:no-nb_digibok_2009032703036" TargetMode="External"/><Relationship Id="rId537" Type="http://schemas.openxmlformats.org/officeDocument/2006/relationships/hyperlink" Target="https://bibsys-almaprimo.hosted.exlibrisgroup.com/permalink/f/12vpgdg/BIBSYS_ILS71512587690002201" TargetMode="External"/><Relationship Id="rId744" Type="http://schemas.openxmlformats.org/officeDocument/2006/relationships/hyperlink" Target="https://urn.nb.no/URN:NBN:no-nb_digibok_2009030603024" TargetMode="External"/><Relationship Id="rId80" Type="http://schemas.openxmlformats.org/officeDocument/2006/relationships/hyperlink" Target="https://urn.nb.no/URN:NBN:no-nb_digibok_2012031908086" TargetMode="External"/><Relationship Id="rId176" Type="http://schemas.openxmlformats.org/officeDocument/2006/relationships/hyperlink" Target="https://bibsys-almaprimo.hosted.exlibrisgroup.com/permalink/f/1rnkkmu/BIBSYS_ILS71507100680002201" TargetMode="External"/><Relationship Id="rId383" Type="http://schemas.openxmlformats.org/officeDocument/2006/relationships/hyperlink" Target="https://bibsys-almaprimo.hosted.exlibrisgroup.com/permalink/f/1rnkkmu/BIBSYS_ILS71498945730002201" TargetMode="External"/><Relationship Id="rId590" Type="http://schemas.openxmlformats.org/officeDocument/2006/relationships/hyperlink" Target="https://urn.nb.no/URN:NBN:no-nb_digibok_2021101448514" TargetMode="External"/><Relationship Id="rId604" Type="http://schemas.openxmlformats.org/officeDocument/2006/relationships/hyperlink" Target="https://urn.nb.no/URN:NBN:no-nb_digibok_2021101448516" TargetMode="External"/><Relationship Id="rId243" Type="http://schemas.openxmlformats.org/officeDocument/2006/relationships/hyperlink" Target="https://bibsys-almaprimo.hosted.exlibrisgroup.com/permalink/f/1rnkkmu/BIBSYS_ILS71494967120002201" TargetMode="External"/><Relationship Id="rId450" Type="http://schemas.openxmlformats.org/officeDocument/2006/relationships/hyperlink" Target="https://bibsys-almaprimo.hosted.exlibrisgroup.com/permalink/f/1rnkkmu/BIBSYS_ILS71483751320002201" TargetMode="External"/><Relationship Id="rId688" Type="http://schemas.openxmlformats.org/officeDocument/2006/relationships/hyperlink" Target="https://www.nb.no/bibliografi/nor1519/show?id=a95022670671e3c06bd04ebd407e166e&amp;bibliography=nor1519" TargetMode="External"/><Relationship Id="rId38" Type="http://schemas.openxmlformats.org/officeDocument/2006/relationships/hyperlink" Target="https://urn.nb.no/URN:NBN:no-nb_digibok_2016051048056" TargetMode="External"/><Relationship Id="rId103" Type="http://schemas.openxmlformats.org/officeDocument/2006/relationships/hyperlink" Target="https://urn.nb.no/URN:NBN:no-nb_digibok_2017080748117" TargetMode="External"/><Relationship Id="rId310" Type="http://schemas.openxmlformats.org/officeDocument/2006/relationships/hyperlink" Target="https://bibsys-almaprimo.hosted.exlibrisgroup.com/permalink/f/1rnkkmu/BIBSYS_ILS71500957190002201" TargetMode="External"/><Relationship Id="rId548" Type="http://schemas.openxmlformats.org/officeDocument/2006/relationships/hyperlink" Target="https://bibsys-almaprimo.hosted.exlibrisgroup.com/permalink/f/12vpgdg/BIBSYS_ILS71505602710002201" TargetMode="External"/><Relationship Id="rId755" Type="http://schemas.openxmlformats.org/officeDocument/2006/relationships/hyperlink" Target="https://urn.nb.no/URN:NBN:no-nb_digibok_2021100848056" TargetMode="External"/><Relationship Id="rId91" Type="http://schemas.openxmlformats.org/officeDocument/2006/relationships/hyperlink" Target="https://urn.nb.no/URN:NBN:no-nb_digibok_2011062410020" TargetMode="External"/><Relationship Id="rId187" Type="http://schemas.openxmlformats.org/officeDocument/2006/relationships/hyperlink" Target="https://bibsys-almaprimo.hosted.exlibrisgroup.com/permalink/f/1rnkkmu/BIBSYS_ILS71487167660002201" TargetMode="External"/><Relationship Id="rId394" Type="http://schemas.openxmlformats.org/officeDocument/2006/relationships/hyperlink" Target="https://bibsys-almaprimo.hosted.exlibrisgroup.com/permalink/f/1rnkkmu/BIBSYS_ILS71469078940002201" TargetMode="External"/><Relationship Id="rId408" Type="http://schemas.openxmlformats.org/officeDocument/2006/relationships/hyperlink" Target="https://bibsys-almaprimo.hosted.exlibrisgroup.com/permalink/f/1rnkkmu/BIBSYS_ILS71502651740002201" TargetMode="External"/><Relationship Id="rId615" Type="http://schemas.openxmlformats.org/officeDocument/2006/relationships/hyperlink" Target="https://urn.nb.no/URN:NBN:no-nb_digibok_2021101348527" TargetMode="External"/><Relationship Id="rId254" Type="http://schemas.openxmlformats.org/officeDocument/2006/relationships/hyperlink" Target="https://bibsys-almaprimo.hosted.exlibrisgroup.com/permalink/f/1rnkkmu/BIBSYS_ILS71468898610002201" TargetMode="External"/><Relationship Id="rId699" Type="http://schemas.openxmlformats.org/officeDocument/2006/relationships/hyperlink" Target="https://urn.nb.no/URN:NBN:no-nb_digibok_2022011448091" TargetMode="External"/><Relationship Id="rId49" Type="http://schemas.openxmlformats.org/officeDocument/2006/relationships/hyperlink" Target="https://urn.nb.no/URN:NBN:no-nb_digibok_2018051548081" TargetMode="External"/><Relationship Id="rId114" Type="http://schemas.openxmlformats.org/officeDocument/2006/relationships/hyperlink" Target="http://urn.nb.no/URN:NBN:no-nb_digibok_2008031212001" TargetMode="External"/><Relationship Id="rId461" Type="http://schemas.openxmlformats.org/officeDocument/2006/relationships/hyperlink" Target="https://bibsys-almaprimo.hosted.exlibrisgroup.com/permalink/f/1rnkkmu/BIBSYS_ILS71464918810002201" TargetMode="External"/><Relationship Id="rId559" Type="http://schemas.openxmlformats.org/officeDocument/2006/relationships/hyperlink" Target="https://bibsys-almaprimo.hosted.exlibrisgroup.com/permalink/f/1rnkkmu/BIBSYS_ILS71472082560002201" TargetMode="External"/><Relationship Id="rId766" Type="http://schemas.openxmlformats.org/officeDocument/2006/relationships/hyperlink" Target="https://urn.nb.no/URN:NBN:no-nb_digibok_2022011748023" TargetMode="External"/><Relationship Id="rId198" Type="http://schemas.openxmlformats.org/officeDocument/2006/relationships/hyperlink" Target="https://bibsys-almaprimo.hosted.exlibrisgroup.com/permalink/f/12vpgdg/BIBSYS_ILS71499043130002201" TargetMode="External"/><Relationship Id="rId321" Type="http://schemas.openxmlformats.org/officeDocument/2006/relationships/hyperlink" Target="http://urn.nb.no/URN:NBN:no-nb_digibok_2013042608041" TargetMode="External"/><Relationship Id="rId419" Type="http://schemas.openxmlformats.org/officeDocument/2006/relationships/hyperlink" Target="https://bibsys-almaprimo.hosted.exlibrisgroup.com/permalink/f/1rnkkmu/BIBSYS_ILS71462101570002201" TargetMode="External"/><Relationship Id="rId626" Type="http://schemas.openxmlformats.org/officeDocument/2006/relationships/hyperlink" Target="https://urn.nb.no/URN:NBN:no-nb_digibok_2021100748557" TargetMode="External"/><Relationship Id="rId265" Type="http://schemas.openxmlformats.org/officeDocument/2006/relationships/hyperlink" Target="https://urn.nb.no/URN:NBN:no-nb_digibok_2012043012004" TargetMode="External"/><Relationship Id="rId472" Type="http://schemas.openxmlformats.org/officeDocument/2006/relationships/hyperlink" Target="https://bibsys-almaprimo.hosted.exlibrisgroup.com/permalink/f/12vpgdg/BIBSYS_ILS71511044770002201" TargetMode="External"/><Relationship Id="rId125" Type="http://schemas.openxmlformats.org/officeDocument/2006/relationships/hyperlink" Target="http://urn.nb.no/URN:NBN:no-nb_digibok_2018042448521" TargetMode="External"/><Relationship Id="rId332" Type="http://schemas.openxmlformats.org/officeDocument/2006/relationships/hyperlink" Target="https://bibsys-almaprimo.hosted.exlibrisgroup.com/permalink/f/1rnkkmu/BIBSYS_ILS71508721190002201" TargetMode="External"/><Relationship Id="rId777" Type="http://schemas.openxmlformats.org/officeDocument/2006/relationships/hyperlink" Target="https://urn.nb.no/URN:NBN:no-nb_digibok_2021101448505" TargetMode="External"/><Relationship Id="rId637" Type="http://schemas.openxmlformats.org/officeDocument/2006/relationships/hyperlink" Target="https://urn.nb.no/URN:NBN:no-nb_digibok_2022011348034" TargetMode="External"/><Relationship Id="rId276" Type="http://schemas.openxmlformats.org/officeDocument/2006/relationships/hyperlink" Target="https://bibsys-almaprimo.hosted.exlibrisgroup.com/permalink/f/12vpgdg/BIBSYS_ILS71505286800002201" TargetMode="External"/><Relationship Id="rId483" Type="http://schemas.openxmlformats.org/officeDocument/2006/relationships/hyperlink" Target="https://bibsys-almaprimo.hosted.exlibrisgroup.com/permalink/f/12vpgdg/BIBSYS_ILS71486938790002201" TargetMode="External"/><Relationship Id="rId690" Type="http://schemas.openxmlformats.org/officeDocument/2006/relationships/hyperlink" Target="https://bibsys-almaprimo.hosted.exlibrisgroup.com/permalink/f/1rnkkmu/BIBSYS_ILS71472040370002201" TargetMode="External"/><Relationship Id="rId704" Type="http://schemas.openxmlformats.org/officeDocument/2006/relationships/hyperlink" Target="https://urn.nb.no/URN:NBN:no-nb_digibok_2022011348721" TargetMode="External"/><Relationship Id="rId40" Type="http://schemas.openxmlformats.org/officeDocument/2006/relationships/hyperlink" Target="https://urn.nb.no/URN:NBN:no-nb_digibok_2018040448050" TargetMode="External"/><Relationship Id="rId136" Type="http://schemas.openxmlformats.org/officeDocument/2006/relationships/hyperlink" Target="http://urn.nb.no/URN:NBN:no-nb_digibok_2012031912003" TargetMode="External"/><Relationship Id="rId343" Type="http://schemas.openxmlformats.org/officeDocument/2006/relationships/hyperlink" Target="https://bibsys-almaprimo.hosted.exlibrisgroup.com/permalink/f/12vpgdg/BIBSYS_ILS71508511720002201" TargetMode="External"/><Relationship Id="rId550" Type="http://schemas.openxmlformats.org/officeDocument/2006/relationships/hyperlink" Target="https://bibsys-almaprimo.hosted.exlibrisgroup.com/permalink/f/12vpgdg/BIBSYS_ILS71485907250002201" TargetMode="External"/><Relationship Id="rId203" Type="http://schemas.openxmlformats.org/officeDocument/2006/relationships/hyperlink" Target="https://bibsys-almaprimo.hosted.exlibrisgroup.com/permalink/f/12vpgdg/BIBSYS_ILS71480189560002201" TargetMode="External"/><Relationship Id="rId648" Type="http://schemas.openxmlformats.org/officeDocument/2006/relationships/hyperlink" Target="https://bibsys-almaprimo.hosted.exlibrisgroup.com/permalink/f/1rnkkmu/BIBSYS_ILS71507869290002201" TargetMode="External"/><Relationship Id="rId287" Type="http://schemas.openxmlformats.org/officeDocument/2006/relationships/hyperlink" Target="https://bibsys-almaprimo.hosted.exlibrisgroup.com/permalink/f/1rnkkmu/BIBSYS_ILS71464321810002201" TargetMode="External"/><Relationship Id="rId410" Type="http://schemas.openxmlformats.org/officeDocument/2006/relationships/hyperlink" Target="https://bibsys-almaprimo.hosted.exlibrisgroup.com/permalink/f/12vpgdg/BIBSYS_ILS71495784930002201" TargetMode="External"/><Relationship Id="rId494" Type="http://schemas.openxmlformats.org/officeDocument/2006/relationships/hyperlink" Target="https://bibsys-almaprimo.hosted.exlibrisgroup.com/permalink/f/12vpgdg/BIBSYS_ILS71464350550002201" TargetMode="External"/><Relationship Id="rId508" Type="http://schemas.openxmlformats.org/officeDocument/2006/relationships/hyperlink" Target="https://bibsys-almaprimo.hosted.exlibrisgroup.com/permalink/f/1rnkkmu/BIBSYS_ILS71475248440002201" TargetMode="External"/><Relationship Id="rId715" Type="http://schemas.openxmlformats.org/officeDocument/2006/relationships/hyperlink" Target="https://urn.nb.no/URN:NBN:no-nb_digibok_2022011448047" TargetMode="External"/><Relationship Id="rId147" Type="http://schemas.openxmlformats.org/officeDocument/2006/relationships/hyperlink" Target="https://urn.nb.no/URN:NBN:no-nb_digibok_2011051320007" TargetMode="External"/><Relationship Id="rId354" Type="http://schemas.openxmlformats.org/officeDocument/2006/relationships/hyperlink" Target="https://urn.nb.no/URN:NBN:no-nb_digibok_2017032248211" TargetMode="External"/><Relationship Id="rId51" Type="http://schemas.openxmlformats.org/officeDocument/2006/relationships/hyperlink" Target="https://urn.nb.no/URN:NBN:no-nb_digibok_2017011248007" TargetMode="External"/><Relationship Id="rId561" Type="http://schemas.openxmlformats.org/officeDocument/2006/relationships/hyperlink" Target="https://www.nb.no/bibliografi/nor1519/show?id=b99dc9531dfd98a3e05cf3df86d528d6&amp;bibliography=nor1519" TargetMode="External"/><Relationship Id="rId659" Type="http://schemas.openxmlformats.org/officeDocument/2006/relationships/hyperlink" Target="https://bibsys-almaprimo.hosted.exlibrisgroup.com/permalink/f/1rnkkmu/BIBSYS_ILS71505133380002201" TargetMode="External"/><Relationship Id="rId214" Type="http://schemas.openxmlformats.org/officeDocument/2006/relationships/hyperlink" Target="https://bibsys-almaprimo.hosted.exlibrisgroup.com/permalink/f/1rnkkmu/BIBSYS_ILS71465433020002201" TargetMode="External"/><Relationship Id="rId298" Type="http://schemas.openxmlformats.org/officeDocument/2006/relationships/hyperlink" Target="https://bibsys-almaprimo.hosted.exlibrisgroup.com/permalink/f/1rnkkmu/BIBSYS_ILS71510834770002201" TargetMode="External"/><Relationship Id="rId421" Type="http://schemas.openxmlformats.org/officeDocument/2006/relationships/hyperlink" Target="https://bibsys-almaprimo.hosted.exlibrisgroup.com/permalink/f/1rnkkmu/BIBSYS_ILS71475023200002201" TargetMode="External"/><Relationship Id="rId519" Type="http://schemas.openxmlformats.org/officeDocument/2006/relationships/hyperlink" Target="https://bibsys-almaprimo.hosted.exlibrisgroup.com/permalink/f/1rnkkmu/BIBSYS_ILS71470390470002201" TargetMode="External"/><Relationship Id="rId158" Type="http://schemas.openxmlformats.org/officeDocument/2006/relationships/hyperlink" Target="https://babel.hathitrust.org/cgi/pt?id=hvd.hn2dyl&amp;view=1up&amp;seq=7" TargetMode="External"/><Relationship Id="rId726" Type="http://schemas.openxmlformats.org/officeDocument/2006/relationships/hyperlink" Target="https://urn.nb.no/URN:NBN:no-nb_digibok_2012041612005" TargetMode="External"/><Relationship Id="rId62" Type="http://schemas.openxmlformats.org/officeDocument/2006/relationships/hyperlink" Target="https://urn.nb.no/URN:NBN:no-nb_digibok_2007072312003" TargetMode="External"/><Relationship Id="rId365" Type="http://schemas.openxmlformats.org/officeDocument/2006/relationships/hyperlink" Target="https://bibsys-almaprimo.hosted.exlibrisgroup.com/permalink/f/12vpgdg/BIBSYS_ILS71514334320002201" TargetMode="External"/><Relationship Id="rId572" Type="http://schemas.openxmlformats.org/officeDocument/2006/relationships/hyperlink" Target="https://urn.nb.no/URN:NBN:no-nb_digibok_2019012588023" TargetMode="External"/><Relationship Id="rId225" Type="http://schemas.openxmlformats.org/officeDocument/2006/relationships/hyperlink" Target="https://bibsys-almaprimo.hosted.exlibrisgroup.com/permalink/f/1rnkkmu/BIBSYS_ILS71490754520002201" TargetMode="External"/><Relationship Id="rId432" Type="http://schemas.openxmlformats.org/officeDocument/2006/relationships/hyperlink" Target="https://bibsys-almaprimo.hosted.exlibrisgroup.com/permalink/f/12vpgdg/BIBSYS_ILS71477035700002201" TargetMode="External"/><Relationship Id="rId737" Type="http://schemas.openxmlformats.org/officeDocument/2006/relationships/hyperlink" Target="https://urn.nb.no/URN:NBN:no-nb_digibok_2021090648643" TargetMode="External"/><Relationship Id="rId73" Type="http://schemas.openxmlformats.org/officeDocument/2006/relationships/hyperlink" Target="https://urn.nb.no/URN:NBN:no-nb_digibok_2012031912006" TargetMode="External"/><Relationship Id="rId169" Type="http://schemas.openxmlformats.org/officeDocument/2006/relationships/hyperlink" Target="http://urn.nb.no/URN:NBN:no-nb_digibok_2018031348047" TargetMode="External"/><Relationship Id="rId376" Type="http://schemas.openxmlformats.org/officeDocument/2006/relationships/hyperlink" Target="http://urn.nb.no/URN:NBN:no-nb_digibok_2016050948097" TargetMode="External"/><Relationship Id="rId583" Type="http://schemas.openxmlformats.org/officeDocument/2006/relationships/hyperlink" Target="https://urn.nb.no/URN:NBN:no-nb_digibok_2021100748555" TargetMode="External"/><Relationship Id="rId4" Type="http://schemas.openxmlformats.org/officeDocument/2006/relationships/hyperlink" Target="https://urn.nb.no/URN:NBN:no-nb_digibok_2017070707028" TargetMode="External"/><Relationship Id="rId236" Type="http://schemas.openxmlformats.org/officeDocument/2006/relationships/hyperlink" Target="https://bibsys-almaprimo.hosted.exlibrisgroup.com/permalink/f/12vpgdg/BIBSYS_ILS71480617930002201" TargetMode="External"/><Relationship Id="rId443" Type="http://schemas.openxmlformats.org/officeDocument/2006/relationships/hyperlink" Target="https://bibsys-almaprimo.hosted.exlibrisgroup.com/permalink/f/1rnkkmu/BIBSYS_ILS71518133670002201" TargetMode="External"/><Relationship Id="rId650" Type="http://schemas.openxmlformats.org/officeDocument/2006/relationships/hyperlink" Target="https://bibsys-almaprimo.hosted.exlibrisgroup.com/permalink/f/1rnkkmu/BIBSYS_ILS71540727310002201" TargetMode="External"/><Relationship Id="rId303" Type="http://schemas.openxmlformats.org/officeDocument/2006/relationships/hyperlink" Target="https://urn.nb.no/URN:NBN:no-nb_digibok_2012052912001" TargetMode="External"/><Relationship Id="rId748" Type="http://schemas.openxmlformats.org/officeDocument/2006/relationships/hyperlink" Target="https://urn.nb.no/URN:NBN:no-nb_digibok_2022011448028" TargetMode="External"/><Relationship Id="rId84" Type="http://schemas.openxmlformats.org/officeDocument/2006/relationships/hyperlink" Target="https://urn.nb.no/URN:NBN:no-nb_digibok_2018051548070" TargetMode="External"/><Relationship Id="rId387" Type="http://schemas.openxmlformats.org/officeDocument/2006/relationships/hyperlink" Target="https://bibsys-almaprimo.hosted.exlibrisgroup.com/permalink/f/12vpgdg/BIBSYS_ILS71489100750002201" TargetMode="External"/><Relationship Id="rId510" Type="http://schemas.openxmlformats.org/officeDocument/2006/relationships/hyperlink" Target="https://bibsys-almaprimo.hosted.exlibrisgroup.com/permalink/f/1rnkkmu/BIBSYS_ILS71485846910002201" TargetMode="External"/><Relationship Id="rId594" Type="http://schemas.openxmlformats.org/officeDocument/2006/relationships/hyperlink" Target="https://urn.nb.no/URN:NBN:no-nb_digibok_2021101348531" TargetMode="External"/><Relationship Id="rId608" Type="http://schemas.openxmlformats.org/officeDocument/2006/relationships/hyperlink" Target="https://urn.nb.no/URN:NBN:no-nb_digibok_2022011448556" TargetMode="External"/><Relationship Id="rId247" Type="http://schemas.openxmlformats.org/officeDocument/2006/relationships/hyperlink" Target="https://bibsys-almaprimo.hosted.exlibrisgroup.com/permalink/f/1rnkkmu/BIBSYS_ILS71473785860002201" TargetMode="External"/><Relationship Id="rId107" Type="http://schemas.openxmlformats.org/officeDocument/2006/relationships/hyperlink" Target="https://urn.nb.no/URN:NBN:no-nb_digibok_2016102648014" TargetMode="External"/><Relationship Id="rId454" Type="http://schemas.openxmlformats.org/officeDocument/2006/relationships/hyperlink" Target="https://bibsys-almaprimo.hosted.exlibrisgroup.com/permalink/f/1rnkkmu/BIBSYS_ILS71476781430002201" TargetMode="External"/><Relationship Id="rId661" Type="http://schemas.openxmlformats.org/officeDocument/2006/relationships/hyperlink" Target="https://urn.nb.no/URN:NBN:no-nb_digibok_2021100848044" TargetMode="External"/><Relationship Id="rId759" Type="http://schemas.openxmlformats.org/officeDocument/2006/relationships/hyperlink" Target="http://urn.nb.no/URN:NBN:no-nb_digibok_2018062029004" TargetMode="External"/><Relationship Id="rId11" Type="http://schemas.openxmlformats.org/officeDocument/2006/relationships/hyperlink" Target="https://urn.nb.no/URN:NBN:no-nb_digibok_2008092603007" TargetMode="External"/><Relationship Id="rId314" Type="http://schemas.openxmlformats.org/officeDocument/2006/relationships/hyperlink" Target="https://bibsys-almaprimo.hosted.exlibrisgroup.com/permalink/f/1rnkkmu/BIBSYS_ILS71499950740002201" TargetMode="External"/><Relationship Id="rId398" Type="http://schemas.openxmlformats.org/officeDocument/2006/relationships/hyperlink" Target="https://bibsys-almaprimo.hosted.exlibrisgroup.com/permalink/f/1rnkkmu/BIBSYS_ILS71477740620002201" TargetMode="External"/><Relationship Id="rId521" Type="http://schemas.openxmlformats.org/officeDocument/2006/relationships/hyperlink" Target="https://bibsys-almaprimo.hosted.exlibrisgroup.com/permalink/f/12vpgdg/BIBSYS_ILS71461278480002201" TargetMode="External"/><Relationship Id="rId619" Type="http://schemas.openxmlformats.org/officeDocument/2006/relationships/hyperlink" Target="https://urn.nb.no/URN:NBN:no-nb_digibok_202201174804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9"/>
  <sheetViews>
    <sheetView zoomScaleNormal="100" workbookViewId="0">
      <selection activeCell="G623" sqref="G623"/>
    </sheetView>
  </sheetViews>
  <sheetFormatPr baseColWidth="10" defaultColWidth="11.42578125" defaultRowHeight="15" x14ac:dyDescent="0.25"/>
  <cols>
    <col min="1" max="1" width="15.7109375" customWidth="1"/>
    <col min="2" max="2" width="31.28515625" customWidth="1"/>
    <col min="3" max="3" width="11.42578125" customWidth="1"/>
    <col min="4" max="4" width="6" customWidth="1"/>
    <col min="5" max="5" width="5.42578125" customWidth="1"/>
    <col min="6" max="6" width="15.7109375" customWidth="1"/>
    <col min="7" max="7" width="20.85546875" customWidth="1"/>
    <col min="9" max="9" width="9.710937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</row>
    <row r="2" spans="1:13" x14ac:dyDescent="0.25">
      <c r="A2" t="s">
        <v>12</v>
      </c>
      <c r="B2" s="1" t="s">
        <v>13</v>
      </c>
      <c r="C2" t="s">
        <v>32</v>
      </c>
      <c r="D2">
        <v>47</v>
      </c>
      <c r="E2">
        <v>1771</v>
      </c>
      <c r="F2" t="s">
        <v>14</v>
      </c>
      <c r="G2" s="6" t="s">
        <v>5744</v>
      </c>
      <c r="H2" s="9" t="s">
        <v>16</v>
      </c>
    </row>
    <row r="3" spans="1:13" x14ac:dyDescent="0.25">
      <c r="A3" t="s">
        <v>17</v>
      </c>
      <c r="B3" s="1" t="s">
        <v>18</v>
      </c>
      <c r="C3" t="s">
        <v>19</v>
      </c>
      <c r="D3">
        <v>48</v>
      </c>
      <c r="E3">
        <v>1777</v>
      </c>
      <c r="F3" t="s">
        <v>20</v>
      </c>
      <c r="G3" s="6" t="s">
        <v>21</v>
      </c>
      <c r="H3" t="s">
        <v>16</v>
      </c>
      <c r="I3" t="s">
        <v>22</v>
      </c>
    </row>
    <row r="4" spans="1:13" x14ac:dyDescent="0.25">
      <c r="A4" s="12" t="s">
        <v>23</v>
      </c>
      <c r="B4" s="1" t="s">
        <v>24</v>
      </c>
      <c r="C4" t="s">
        <v>19</v>
      </c>
      <c r="D4">
        <v>46</v>
      </c>
      <c r="E4">
        <v>1779</v>
      </c>
      <c r="F4" t="s">
        <v>25</v>
      </c>
      <c r="G4" s="6" t="s">
        <v>26</v>
      </c>
      <c r="H4" t="s">
        <v>16</v>
      </c>
    </row>
    <row r="5" spans="1:13" x14ac:dyDescent="0.25">
      <c r="A5" t="s">
        <v>27</v>
      </c>
      <c r="B5" s="1" t="s">
        <v>28</v>
      </c>
      <c r="C5" t="s">
        <v>19</v>
      </c>
      <c r="D5">
        <v>230</v>
      </c>
      <c r="E5">
        <v>1791</v>
      </c>
      <c r="F5" t="s">
        <v>14</v>
      </c>
      <c r="G5" s="9" t="s">
        <v>29</v>
      </c>
      <c r="H5" s="9" t="s">
        <v>16</v>
      </c>
      <c r="I5" s="9"/>
    </row>
    <row r="6" spans="1:13" x14ac:dyDescent="0.25">
      <c r="A6" t="s">
        <v>30</v>
      </c>
      <c r="B6" s="1" t="s">
        <v>31</v>
      </c>
      <c r="C6" t="s">
        <v>32</v>
      </c>
      <c r="D6">
        <v>122</v>
      </c>
      <c r="E6">
        <v>1810</v>
      </c>
      <c r="F6" t="s">
        <v>33</v>
      </c>
      <c r="G6" s="8" t="s">
        <v>15</v>
      </c>
      <c r="H6" s="8" t="s">
        <v>16</v>
      </c>
    </row>
    <row r="7" spans="1:13" x14ac:dyDescent="0.25">
      <c r="A7" t="s">
        <v>34</v>
      </c>
      <c r="B7" s="1" t="s">
        <v>35</v>
      </c>
      <c r="C7" t="s">
        <v>36</v>
      </c>
      <c r="D7">
        <v>183</v>
      </c>
      <c r="E7">
        <v>1819</v>
      </c>
      <c r="F7" t="s">
        <v>25</v>
      </c>
      <c r="G7" s="6" t="s">
        <v>37</v>
      </c>
      <c r="H7" t="s">
        <v>16</v>
      </c>
    </row>
    <row r="8" spans="1:13" x14ac:dyDescent="0.25">
      <c r="A8" t="s">
        <v>42</v>
      </c>
      <c r="B8" s="1" t="s">
        <v>43</v>
      </c>
      <c r="C8" t="s">
        <v>36</v>
      </c>
      <c r="D8">
        <v>45</v>
      </c>
      <c r="E8">
        <v>1820</v>
      </c>
      <c r="F8" t="s">
        <v>25</v>
      </c>
      <c r="G8" s="6" t="s">
        <v>44</v>
      </c>
      <c r="H8" t="s">
        <v>16</v>
      </c>
    </row>
    <row r="9" spans="1:13" x14ac:dyDescent="0.25">
      <c r="A9" t="s">
        <v>38</v>
      </c>
      <c r="B9" s="1" t="s">
        <v>39</v>
      </c>
      <c r="C9" t="s">
        <v>40</v>
      </c>
      <c r="D9">
        <v>63</v>
      </c>
      <c r="E9">
        <v>1820</v>
      </c>
      <c r="F9" t="s">
        <v>14</v>
      </c>
      <c r="G9" s="8" t="s">
        <v>15</v>
      </c>
      <c r="H9" s="8" t="s">
        <v>16</v>
      </c>
      <c r="I9" s="2"/>
      <c r="J9" s="2"/>
      <c r="K9" t="s">
        <v>41</v>
      </c>
    </row>
    <row r="10" spans="1:13" x14ac:dyDescent="0.25">
      <c r="A10" t="s">
        <v>45</v>
      </c>
      <c r="B10" s="1" t="s">
        <v>46</v>
      </c>
      <c r="C10" t="s">
        <v>32</v>
      </c>
      <c r="D10">
        <v>176</v>
      </c>
      <c r="E10">
        <v>1823</v>
      </c>
      <c r="F10" t="s">
        <v>47</v>
      </c>
      <c r="G10" s="9" t="s">
        <v>5691</v>
      </c>
      <c r="H10" s="9" t="s">
        <v>45</v>
      </c>
    </row>
    <row r="11" spans="1:13" x14ac:dyDescent="0.25">
      <c r="A11" t="s">
        <v>48</v>
      </c>
      <c r="B11" s="1" t="s">
        <v>49</v>
      </c>
      <c r="C11" t="s">
        <v>32</v>
      </c>
      <c r="D11">
        <v>52</v>
      </c>
      <c r="E11">
        <v>1824</v>
      </c>
      <c r="F11" t="s">
        <v>25</v>
      </c>
      <c r="G11" s="6" t="s">
        <v>5099</v>
      </c>
      <c r="H11" s="8" t="s">
        <v>16</v>
      </c>
    </row>
    <row r="12" spans="1:13" x14ac:dyDescent="0.25">
      <c r="A12" t="s">
        <v>34</v>
      </c>
      <c r="B12" s="1" t="s">
        <v>50</v>
      </c>
      <c r="C12" t="s">
        <v>36</v>
      </c>
      <c r="D12">
        <v>291</v>
      </c>
      <c r="E12">
        <v>1828</v>
      </c>
      <c r="F12" t="s">
        <v>25</v>
      </c>
      <c r="G12" s="6" t="s">
        <v>51</v>
      </c>
      <c r="H12" t="s">
        <v>16</v>
      </c>
    </row>
    <row r="13" spans="1:13" x14ac:dyDescent="0.25">
      <c r="A13" t="s">
        <v>52</v>
      </c>
      <c r="B13" s="1" t="s">
        <v>53</v>
      </c>
      <c r="C13" t="s">
        <v>19</v>
      </c>
      <c r="D13">
        <v>84</v>
      </c>
      <c r="E13">
        <v>1829</v>
      </c>
      <c r="F13" t="s">
        <v>25</v>
      </c>
      <c r="G13" s="8" t="s">
        <v>15</v>
      </c>
      <c r="H13" s="8" t="s">
        <v>16</v>
      </c>
    </row>
    <row r="14" spans="1:13" x14ac:dyDescent="0.25">
      <c r="A14" t="s">
        <v>48</v>
      </c>
      <c r="B14" s="1" t="s">
        <v>54</v>
      </c>
      <c r="C14" t="s">
        <v>19</v>
      </c>
      <c r="E14">
        <v>1833</v>
      </c>
      <c r="F14" t="s">
        <v>25</v>
      </c>
      <c r="G14" s="8" t="s">
        <v>15</v>
      </c>
      <c r="H14" s="8" t="s">
        <v>16</v>
      </c>
    </row>
    <row r="15" spans="1:13" x14ac:dyDescent="0.25">
      <c r="A15" t="s">
        <v>48</v>
      </c>
      <c r="B15" s="1" t="s">
        <v>55</v>
      </c>
      <c r="C15" t="s">
        <v>19</v>
      </c>
      <c r="E15">
        <v>1833</v>
      </c>
      <c r="F15" t="s">
        <v>25</v>
      </c>
      <c r="G15" s="8" t="s">
        <v>15</v>
      </c>
      <c r="H15" s="8" t="s">
        <v>16</v>
      </c>
    </row>
    <row r="16" spans="1:13" x14ac:dyDescent="0.25">
      <c r="A16" t="s">
        <v>56</v>
      </c>
      <c r="B16" s="1" t="s">
        <v>57</v>
      </c>
      <c r="C16" t="s">
        <v>58</v>
      </c>
      <c r="D16">
        <v>163</v>
      </c>
      <c r="E16">
        <v>1835</v>
      </c>
      <c r="F16" t="s">
        <v>59</v>
      </c>
      <c r="G16" s="6" t="s">
        <v>60</v>
      </c>
      <c r="H16" t="s">
        <v>16</v>
      </c>
    </row>
    <row r="17" spans="1:13" x14ac:dyDescent="0.25">
      <c r="A17" t="s">
        <v>48</v>
      </c>
      <c r="B17" s="1" t="s">
        <v>61</v>
      </c>
      <c r="C17" t="s">
        <v>19</v>
      </c>
      <c r="D17">
        <v>116</v>
      </c>
      <c r="E17">
        <v>1836</v>
      </c>
      <c r="F17" t="s">
        <v>25</v>
      </c>
      <c r="G17" s="6" t="s">
        <v>62</v>
      </c>
      <c r="H17" s="8" t="s">
        <v>16</v>
      </c>
    </row>
    <row r="18" spans="1:13" x14ac:dyDescent="0.25">
      <c r="A18" t="s">
        <v>48</v>
      </c>
      <c r="B18" s="1" t="s">
        <v>5743</v>
      </c>
      <c r="C18" t="s">
        <v>63</v>
      </c>
      <c r="D18">
        <v>268</v>
      </c>
      <c r="E18">
        <v>1836</v>
      </c>
      <c r="F18" t="s">
        <v>25</v>
      </c>
      <c r="G18" s="6" t="s">
        <v>5740</v>
      </c>
      <c r="H18" s="8" t="s">
        <v>16</v>
      </c>
    </row>
    <row r="19" spans="1:13" x14ac:dyDescent="0.25">
      <c r="A19" t="s">
        <v>48</v>
      </c>
      <c r="B19" s="1" t="s">
        <v>5742</v>
      </c>
      <c r="C19" t="s">
        <v>63</v>
      </c>
      <c r="D19">
        <v>142</v>
      </c>
      <c r="E19">
        <v>1837</v>
      </c>
      <c r="F19" t="s">
        <v>25</v>
      </c>
      <c r="G19" s="6" t="s">
        <v>5741</v>
      </c>
      <c r="H19" s="8" t="s">
        <v>16</v>
      </c>
    </row>
    <row r="20" spans="1:13" x14ac:dyDescent="0.25">
      <c r="A20" t="s">
        <v>48</v>
      </c>
      <c r="B20" s="1" t="s">
        <v>64</v>
      </c>
      <c r="C20" t="s">
        <v>32</v>
      </c>
      <c r="D20">
        <v>328</v>
      </c>
      <c r="E20">
        <v>1838</v>
      </c>
      <c r="F20" t="s">
        <v>25</v>
      </c>
      <c r="G20" s="6" t="s">
        <v>65</v>
      </c>
      <c r="H20" s="8" t="s">
        <v>16</v>
      </c>
    </row>
    <row r="21" spans="1:13" x14ac:dyDescent="0.25">
      <c r="A21" t="s">
        <v>66</v>
      </c>
      <c r="B21" s="1" t="s">
        <v>67</v>
      </c>
      <c r="C21" t="s">
        <v>58</v>
      </c>
      <c r="D21">
        <v>258</v>
      </c>
      <c r="E21">
        <v>1838</v>
      </c>
      <c r="F21" t="s">
        <v>25</v>
      </c>
      <c r="G21" s="6" t="s">
        <v>68</v>
      </c>
      <c r="H21" t="s">
        <v>16</v>
      </c>
      <c r="I21" t="s">
        <v>69</v>
      </c>
      <c r="K21" t="s">
        <v>70</v>
      </c>
    </row>
    <row r="22" spans="1:13" x14ac:dyDescent="0.25">
      <c r="A22" t="s">
        <v>71</v>
      </c>
      <c r="B22" s="1" t="s">
        <v>72</v>
      </c>
      <c r="C22" t="s">
        <v>73</v>
      </c>
      <c r="D22">
        <v>80</v>
      </c>
      <c r="E22">
        <v>1838</v>
      </c>
      <c r="F22" t="s">
        <v>25</v>
      </c>
      <c r="G22" s="6" t="s">
        <v>74</v>
      </c>
      <c r="H22" t="s">
        <v>16</v>
      </c>
    </row>
    <row r="23" spans="1:13" x14ac:dyDescent="0.25">
      <c r="A23" t="s">
        <v>34</v>
      </c>
      <c r="B23" s="1" t="s">
        <v>75</v>
      </c>
      <c r="C23" t="s">
        <v>19</v>
      </c>
      <c r="D23">
        <v>88</v>
      </c>
      <c r="E23">
        <v>1840</v>
      </c>
      <c r="F23" t="s">
        <v>25</v>
      </c>
      <c r="G23" s="6" t="s">
        <v>76</v>
      </c>
      <c r="H23" t="s">
        <v>16</v>
      </c>
      <c r="M23">
        <v>27</v>
      </c>
    </row>
    <row r="24" spans="1:13" x14ac:dyDescent="0.25">
      <c r="A24" t="s">
        <v>48</v>
      </c>
      <c r="B24" s="1" t="s">
        <v>78</v>
      </c>
      <c r="C24" t="s">
        <v>19</v>
      </c>
      <c r="D24">
        <v>547</v>
      </c>
      <c r="E24">
        <v>1841</v>
      </c>
      <c r="F24" t="s">
        <v>47</v>
      </c>
      <c r="G24" s="6" t="s">
        <v>5739</v>
      </c>
      <c r="H24" s="8" t="s">
        <v>16</v>
      </c>
    </row>
    <row r="25" spans="1:13" x14ac:dyDescent="0.25">
      <c r="A25" t="s">
        <v>34</v>
      </c>
      <c r="B25" s="1" t="s">
        <v>80</v>
      </c>
      <c r="C25" t="s">
        <v>40</v>
      </c>
      <c r="D25">
        <v>720</v>
      </c>
      <c r="E25">
        <v>1841</v>
      </c>
      <c r="F25" t="s">
        <v>47</v>
      </c>
      <c r="G25" s="8" t="s">
        <v>81</v>
      </c>
      <c r="H25" s="8" t="s">
        <v>16</v>
      </c>
      <c r="I25" s="2"/>
      <c r="J25" s="2"/>
    </row>
    <row r="26" spans="1:13" x14ac:dyDescent="0.25">
      <c r="A26" t="s">
        <v>5775</v>
      </c>
      <c r="B26" s="1" t="s">
        <v>5779</v>
      </c>
      <c r="C26" t="s">
        <v>58</v>
      </c>
      <c r="D26">
        <v>333</v>
      </c>
      <c r="E26">
        <v>1841</v>
      </c>
      <c r="F26" t="s">
        <v>25</v>
      </c>
      <c r="G26" s="6" t="s">
        <v>5780</v>
      </c>
      <c r="H26" s="8" t="s">
        <v>150</v>
      </c>
      <c r="I26" t="s">
        <v>5778</v>
      </c>
      <c r="J26" s="2"/>
    </row>
    <row r="27" spans="1:13" x14ac:dyDescent="0.25">
      <c r="A27" t="s">
        <v>52</v>
      </c>
      <c r="B27" s="1" t="s">
        <v>77</v>
      </c>
      <c r="C27" t="s">
        <v>19</v>
      </c>
      <c r="D27">
        <v>84</v>
      </c>
      <c r="E27">
        <v>1841</v>
      </c>
      <c r="F27" t="s">
        <v>25</v>
      </c>
      <c r="G27" s="8" t="s">
        <v>15</v>
      </c>
      <c r="H27" t="s">
        <v>16</v>
      </c>
    </row>
    <row r="28" spans="1:13" x14ac:dyDescent="0.25">
      <c r="A28" t="s">
        <v>34</v>
      </c>
      <c r="B28" s="1" t="s">
        <v>79</v>
      </c>
      <c r="C28" t="s">
        <v>58</v>
      </c>
      <c r="D28">
        <v>241</v>
      </c>
      <c r="E28">
        <v>1841</v>
      </c>
      <c r="F28" t="s">
        <v>25</v>
      </c>
      <c r="G28" s="8" t="s">
        <v>5690</v>
      </c>
      <c r="H28" s="8" t="s">
        <v>16</v>
      </c>
    </row>
    <row r="29" spans="1:13" x14ac:dyDescent="0.25">
      <c r="A29" t="s">
        <v>82</v>
      </c>
      <c r="B29" s="1" t="s">
        <v>83</v>
      </c>
      <c r="C29" t="s">
        <v>58</v>
      </c>
      <c r="D29">
        <v>251</v>
      </c>
      <c r="E29">
        <v>1841</v>
      </c>
      <c r="F29" t="s">
        <v>14</v>
      </c>
      <c r="G29" t="s">
        <v>5689</v>
      </c>
      <c r="H29" s="8" t="s">
        <v>16</v>
      </c>
    </row>
    <row r="30" spans="1:13" x14ac:dyDescent="0.25">
      <c r="A30" t="s">
        <v>84</v>
      </c>
      <c r="B30" s="1" t="s">
        <v>85</v>
      </c>
      <c r="C30" t="s">
        <v>58</v>
      </c>
      <c r="D30">
        <v>88</v>
      </c>
      <c r="E30">
        <v>1842</v>
      </c>
      <c r="F30" t="s">
        <v>25</v>
      </c>
      <c r="G30" s="6" t="s">
        <v>86</v>
      </c>
      <c r="H30" t="s">
        <v>16</v>
      </c>
      <c r="I30" t="s">
        <v>87</v>
      </c>
    </row>
    <row r="31" spans="1:13" x14ac:dyDescent="0.25">
      <c r="A31" t="s">
        <v>34</v>
      </c>
      <c r="B31" s="1" t="s">
        <v>90</v>
      </c>
      <c r="C31" t="s">
        <v>40</v>
      </c>
      <c r="D31">
        <v>96</v>
      </c>
      <c r="E31">
        <v>1843</v>
      </c>
      <c r="F31" t="s">
        <v>47</v>
      </c>
      <c r="G31" s="8" t="s">
        <v>91</v>
      </c>
      <c r="H31" s="8" t="s">
        <v>16</v>
      </c>
      <c r="I31" s="2"/>
      <c r="J31" s="2"/>
    </row>
    <row r="32" spans="1:13" x14ac:dyDescent="0.25">
      <c r="A32" t="s">
        <v>34</v>
      </c>
      <c r="B32" s="1" t="s">
        <v>88</v>
      </c>
      <c r="C32" t="s">
        <v>40</v>
      </c>
      <c r="D32">
        <v>700</v>
      </c>
      <c r="E32">
        <v>1843</v>
      </c>
      <c r="F32" t="s">
        <v>47</v>
      </c>
      <c r="G32" s="8" t="s">
        <v>89</v>
      </c>
      <c r="H32" s="8" t="s">
        <v>16</v>
      </c>
      <c r="I32" s="2"/>
      <c r="J32" s="2"/>
    </row>
    <row r="33" spans="1:11" x14ac:dyDescent="0.25">
      <c r="A33" t="s">
        <v>92</v>
      </c>
      <c r="B33" s="1" t="s">
        <v>93</v>
      </c>
      <c r="C33" t="s">
        <v>58</v>
      </c>
      <c r="D33">
        <v>109</v>
      </c>
      <c r="E33">
        <v>1843</v>
      </c>
      <c r="F33" t="s">
        <v>25</v>
      </c>
      <c r="G33" s="6" t="s">
        <v>94</v>
      </c>
      <c r="H33" s="8" t="s">
        <v>16</v>
      </c>
    </row>
    <row r="34" spans="1:11" x14ac:dyDescent="0.25">
      <c r="A34" t="s">
        <v>66</v>
      </c>
      <c r="B34" s="1" t="s">
        <v>99</v>
      </c>
      <c r="C34" t="s">
        <v>58</v>
      </c>
      <c r="D34">
        <v>441</v>
      </c>
      <c r="E34">
        <v>1843</v>
      </c>
      <c r="F34" t="s">
        <v>25</v>
      </c>
      <c r="G34" s="6" t="s">
        <v>100</v>
      </c>
      <c r="H34" t="s">
        <v>16</v>
      </c>
      <c r="I34" t="s">
        <v>69</v>
      </c>
    </row>
    <row r="35" spans="1:11" x14ac:dyDescent="0.25">
      <c r="A35" t="s">
        <v>95</v>
      </c>
      <c r="B35" s="1" t="s">
        <v>96</v>
      </c>
      <c r="C35" t="s">
        <v>58</v>
      </c>
      <c r="D35">
        <v>170</v>
      </c>
      <c r="E35">
        <v>1843</v>
      </c>
      <c r="F35" t="s">
        <v>14</v>
      </c>
      <c r="G35" s="8" t="s">
        <v>97</v>
      </c>
      <c r="H35" s="8" t="s">
        <v>16</v>
      </c>
      <c r="I35" s="8" t="s">
        <v>98</v>
      </c>
    </row>
    <row r="36" spans="1:11" x14ac:dyDescent="0.25">
      <c r="A36" t="s">
        <v>5775</v>
      </c>
      <c r="B36" s="1" t="s">
        <v>5776</v>
      </c>
      <c r="C36" t="s">
        <v>58</v>
      </c>
      <c r="D36">
        <v>166</v>
      </c>
      <c r="E36">
        <v>1844</v>
      </c>
      <c r="F36" t="s">
        <v>25</v>
      </c>
      <c r="G36" s="6" t="s">
        <v>5777</v>
      </c>
      <c r="H36" s="8" t="s">
        <v>150</v>
      </c>
      <c r="I36" t="s">
        <v>5778</v>
      </c>
      <c r="J36" s="2"/>
    </row>
    <row r="37" spans="1:11" x14ac:dyDescent="0.25">
      <c r="A37" t="s">
        <v>101</v>
      </c>
      <c r="B37" s="1" t="s">
        <v>102</v>
      </c>
      <c r="C37" t="s">
        <v>103</v>
      </c>
      <c r="D37">
        <v>206</v>
      </c>
      <c r="E37">
        <v>1845</v>
      </c>
      <c r="F37" t="s">
        <v>25</v>
      </c>
      <c r="G37" s="6" t="s">
        <v>104</v>
      </c>
      <c r="H37" s="9" t="s">
        <v>16</v>
      </c>
    </row>
    <row r="38" spans="1:11" x14ac:dyDescent="0.25">
      <c r="A38" t="s">
        <v>45</v>
      </c>
      <c r="B38" s="1" t="s">
        <v>105</v>
      </c>
      <c r="C38" t="s">
        <v>19</v>
      </c>
      <c r="D38">
        <v>243</v>
      </c>
      <c r="E38">
        <v>1845</v>
      </c>
      <c r="F38" t="s">
        <v>25</v>
      </c>
      <c r="G38" s="6" t="s">
        <v>106</v>
      </c>
      <c r="H38" s="9" t="s">
        <v>45</v>
      </c>
    </row>
    <row r="39" spans="1:11" x14ac:dyDescent="0.25">
      <c r="A39" t="s">
        <v>107</v>
      </c>
      <c r="B39" s="1" t="s">
        <v>108</v>
      </c>
      <c r="C39" t="s">
        <v>109</v>
      </c>
      <c r="D39">
        <v>101</v>
      </c>
      <c r="E39">
        <v>1846</v>
      </c>
      <c r="F39" t="s">
        <v>25</v>
      </c>
      <c r="G39" s="6" t="s">
        <v>110</v>
      </c>
      <c r="H39" t="s">
        <v>16</v>
      </c>
      <c r="I39" t="s">
        <v>111</v>
      </c>
    </row>
    <row r="40" spans="1:11" x14ac:dyDescent="0.25">
      <c r="A40" t="s">
        <v>48</v>
      </c>
      <c r="B40" s="1" t="s">
        <v>112</v>
      </c>
      <c r="C40" t="s">
        <v>19</v>
      </c>
      <c r="D40">
        <v>55</v>
      </c>
      <c r="E40">
        <v>1846</v>
      </c>
      <c r="F40" t="s">
        <v>113</v>
      </c>
      <c r="G40" s="6" t="s">
        <v>114</v>
      </c>
      <c r="H40" t="s">
        <v>16</v>
      </c>
    </row>
    <row r="41" spans="1:11" x14ac:dyDescent="0.25">
      <c r="A41" t="s">
        <v>48</v>
      </c>
      <c r="B41" s="1" t="s">
        <v>115</v>
      </c>
      <c r="C41" t="s">
        <v>116</v>
      </c>
      <c r="D41">
        <v>135</v>
      </c>
      <c r="E41">
        <v>1846</v>
      </c>
      <c r="F41" t="s">
        <v>113</v>
      </c>
      <c r="G41" s="6" t="s">
        <v>117</v>
      </c>
      <c r="H41" s="8" t="s">
        <v>16</v>
      </c>
    </row>
    <row r="42" spans="1:11" x14ac:dyDescent="0.25">
      <c r="A42" t="s">
        <v>118</v>
      </c>
      <c r="B42" s="1" t="s">
        <v>119</v>
      </c>
      <c r="C42" t="s">
        <v>58</v>
      </c>
      <c r="D42">
        <v>82</v>
      </c>
      <c r="E42">
        <v>1846</v>
      </c>
      <c r="F42" t="s">
        <v>120</v>
      </c>
      <c r="G42" s="6" t="s">
        <v>121</v>
      </c>
      <c r="H42" t="s">
        <v>16</v>
      </c>
      <c r="I42" t="s">
        <v>122</v>
      </c>
    </row>
    <row r="43" spans="1:11" x14ac:dyDescent="0.25">
      <c r="A43" t="s">
        <v>66</v>
      </c>
      <c r="B43" s="1" t="s">
        <v>123</v>
      </c>
      <c r="C43" t="s">
        <v>58</v>
      </c>
      <c r="D43">
        <v>320</v>
      </c>
      <c r="E43">
        <v>1847</v>
      </c>
      <c r="F43" t="s">
        <v>59</v>
      </c>
      <c r="G43" s="6" t="s">
        <v>124</v>
      </c>
      <c r="H43" t="s">
        <v>16</v>
      </c>
      <c r="I43" t="s">
        <v>69</v>
      </c>
      <c r="K43" t="s">
        <v>125</v>
      </c>
    </row>
    <row r="44" spans="1:11" x14ac:dyDescent="0.25">
      <c r="A44" t="s">
        <v>118</v>
      </c>
      <c r="B44" s="1" t="s">
        <v>126</v>
      </c>
      <c r="C44" t="s">
        <v>58</v>
      </c>
      <c r="D44">
        <v>76</v>
      </c>
      <c r="E44">
        <v>1848</v>
      </c>
      <c r="F44" t="s">
        <v>25</v>
      </c>
      <c r="G44" s="6" t="s">
        <v>127</v>
      </c>
      <c r="H44" t="s">
        <v>16</v>
      </c>
      <c r="I44" t="s">
        <v>122</v>
      </c>
    </row>
    <row r="45" spans="1:11" x14ac:dyDescent="0.25">
      <c r="A45" t="s">
        <v>128</v>
      </c>
      <c r="B45" s="1" t="s">
        <v>129</v>
      </c>
      <c r="C45" t="s">
        <v>19</v>
      </c>
      <c r="D45">
        <v>414</v>
      </c>
      <c r="E45">
        <v>1849</v>
      </c>
      <c r="F45" t="s">
        <v>25</v>
      </c>
      <c r="G45" t="s">
        <v>130</v>
      </c>
      <c r="H45" t="s">
        <v>16</v>
      </c>
    </row>
    <row r="46" spans="1:11" x14ac:dyDescent="0.25">
      <c r="A46" t="s">
        <v>131</v>
      </c>
      <c r="B46" s="1" t="s">
        <v>132</v>
      </c>
      <c r="C46" t="s">
        <v>63</v>
      </c>
      <c r="D46">
        <v>404</v>
      </c>
      <c r="E46">
        <v>1849</v>
      </c>
      <c r="F46" t="s">
        <v>25</v>
      </c>
      <c r="G46" s="6" t="s">
        <v>133</v>
      </c>
      <c r="H46" t="s">
        <v>16</v>
      </c>
      <c r="I46" t="s">
        <v>134</v>
      </c>
    </row>
    <row r="47" spans="1:11" x14ac:dyDescent="0.25">
      <c r="A47" t="s">
        <v>45</v>
      </c>
      <c r="B47" s="1" t="s">
        <v>135</v>
      </c>
      <c r="C47" t="s">
        <v>109</v>
      </c>
      <c r="D47">
        <v>48</v>
      </c>
      <c r="E47">
        <v>1849</v>
      </c>
      <c r="F47" t="s">
        <v>25</v>
      </c>
      <c r="G47" s="8" t="s">
        <v>136</v>
      </c>
      <c r="H47" s="9" t="s">
        <v>45</v>
      </c>
      <c r="I47" s="2"/>
      <c r="J47" s="2"/>
    </row>
    <row r="48" spans="1:11" x14ac:dyDescent="0.25">
      <c r="A48" t="s">
        <v>137</v>
      </c>
      <c r="B48" s="1" t="s">
        <v>138</v>
      </c>
      <c r="C48" t="s">
        <v>103</v>
      </c>
      <c r="D48">
        <v>79</v>
      </c>
      <c r="E48">
        <v>1850</v>
      </c>
      <c r="F48" t="s">
        <v>25</v>
      </c>
      <c r="G48" s="6" t="s">
        <v>139</v>
      </c>
      <c r="H48" t="s">
        <v>16</v>
      </c>
    </row>
    <row r="49" spans="1:13" x14ac:dyDescent="0.25">
      <c r="A49" t="s">
        <v>140</v>
      </c>
      <c r="B49" s="1" t="s">
        <v>141</v>
      </c>
      <c r="C49" t="s">
        <v>40</v>
      </c>
      <c r="D49">
        <v>257</v>
      </c>
      <c r="E49">
        <v>1850</v>
      </c>
      <c r="F49" t="s">
        <v>20</v>
      </c>
      <c r="G49" s="6" t="s">
        <v>142</v>
      </c>
      <c r="H49" t="s">
        <v>16</v>
      </c>
      <c r="I49" s="2"/>
      <c r="J49" s="2"/>
    </row>
    <row r="50" spans="1:13" x14ac:dyDescent="0.25">
      <c r="A50" t="s">
        <v>143</v>
      </c>
      <c r="B50" s="1" t="s">
        <v>144</v>
      </c>
      <c r="C50" t="s">
        <v>19</v>
      </c>
      <c r="E50">
        <v>1851</v>
      </c>
      <c r="F50" t="s">
        <v>145</v>
      </c>
      <c r="G50" t="s">
        <v>146</v>
      </c>
      <c r="H50" t="s">
        <v>16</v>
      </c>
      <c r="I50" s="2"/>
      <c r="J50" s="2"/>
      <c r="K50" s="2"/>
    </row>
    <row r="51" spans="1:13" x14ac:dyDescent="0.25">
      <c r="A51" t="s">
        <v>147</v>
      </c>
      <c r="B51" s="1" t="s">
        <v>148</v>
      </c>
      <c r="C51" t="s">
        <v>19</v>
      </c>
      <c r="E51">
        <v>1855</v>
      </c>
      <c r="F51" t="s">
        <v>25</v>
      </c>
      <c r="G51" s="6" t="s">
        <v>149</v>
      </c>
      <c r="H51" t="s">
        <v>150</v>
      </c>
      <c r="K51" t="s">
        <v>151</v>
      </c>
      <c r="M51">
        <v>30</v>
      </c>
    </row>
    <row r="52" spans="1:13" x14ac:dyDescent="0.25">
      <c r="A52" t="s">
        <v>152</v>
      </c>
      <c r="B52" s="1" t="s">
        <v>153</v>
      </c>
      <c r="C52" t="s">
        <v>32</v>
      </c>
      <c r="D52">
        <v>128</v>
      </c>
      <c r="E52">
        <v>1855</v>
      </c>
      <c r="F52" t="s">
        <v>25</v>
      </c>
      <c r="G52" s="9" t="s">
        <v>15</v>
      </c>
      <c r="H52" s="9" t="s">
        <v>16</v>
      </c>
      <c r="I52" s="2"/>
      <c r="J52" s="2"/>
      <c r="K52" s="2"/>
    </row>
    <row r="53" spans="1:13" x14ac:dyDescent="0.25">
      <c r="A53" t="s">
        <v>154</v>
      </c>
      <c r="B53" s="1" t="s">
        <v>155</v>
      </c>
      <c r="C53" t="s">
        <v>58</v>
      </c>
      <c r="D53">
        <v>143</v>
      </c>
      <c r="E53">
        <v>1856</v>
      </c>
      <c r="F53" t="s">
        <v>25</v>
      </c>
      <c r="G53" t="s">
        <v>156</v>
      </c>
      <c r="H53" t="s">
        <v>150</v>
      </c>
    </row>
    <row r="54" spans="1:13" x14ac:dyDescent="0.25">
      <c r="A54" t="s">
        <v>128</v>
      </c>
      <c r="B54" s="1" t="s">
        <v>157</v>
      </c>
      <c r="C54" t="s">
        <v>58</v>
      </c>
      <c r="E54">
        <v>1856</v>
      </c>
      <c r="F54" t="s">
        <v>25</v>
      </c>
      <c r="G54" t="s">
        <v>158</v>
      </c>
      <c r="H54" t="s">
        <v>16</v>
      </c>
    </row>
    <row r="55" spans="1:13" x14ac:dyDescent="0.25">
      <c r="A55" t="s">
        <v>159</v>
      </c>
      <c r="B55" s="1" t="s">
        <v>160</v>
      </c>
      <c r="C55" t="s">
        <v>32</v>
      </c>
      <c r="D55">
        <v>141</v>
      </c>
      <c r="E55">
        <v>1857</v>
      </c>
      <c r="F55" t="s">
        <v>25</v>
      </c>
      <c r="G55" s="6" t="s">
        <v>161</v>
      </c>
      <c r="H55" t="s">
        <v>16</v>
      </c>
      <c r="K55" t="s">
        <v>162</v>
      </c>
    </row>
    <row r="56" spans="1:13" x14ac:dyDescent="0.25">
      <c r="A56" t="s">
        <v>163</v>
      </c>
      <c r="B56" s="1" t="s">
        <v>164</v>
      </c>
      <c r="C56" t="s">
        <v>103</v>
      </c>
      <c r="E56">
        <v>1857</v>
      </c>
      <c r="F56" t="s">
        <v>25</v>
      </c>
      <c r="G56" s="6" t="s">
        <v>165</v>
      </c>
      <c r="H56" t="s">
        <v>16</v>
      </c>
    </row>
    <row r="57" spans="1:13" x14ac:dyDescent="0.25">
      <c r="A57" t="s">
        <v>159</v>
      </c>
      <c r="B57" s="1" t="s">
        <v>166</v>
      </c>
      <c r="C57" t="s">
        <v>32</v>
      </c>
      <c r="D57">
        <v>159</v>
      </c>
      <c r="E57">
        <v>1858</v>
      </c>
      <c r="F57" t="s">
        <v>47</v>
      </c>
      <c r="G57" s="6" t="s">
        <v>167</v>
      </c>
      <c r="H57" t="s">
        <v>16</v>
      </c>
      <c r="K57" t="s">
        <v>168</v>
      </c>
    </row>
    <row r="58" spans="1:13" x14ac:dyDescent="0.25">
      <c r="A58" t="s">
        <v>174</v>
      </c>
      <c r="B58" s="1" t="s">
        <v>175</v>
      </c>
      <c r="C58" t="s">
        <v>19</v>
      </c>
      <c r="E58">
        <v>1858</v>
      </c>
      <c r="F58" t="s">
        <v>25</v>
      </c>
      <c r="G58" s="6" t="s">
        <v>5767</v>
      </c>
      <c r="H58" t="s">
        <v>150</v>
      </c>
      <c r="I58" t="s">
        <v>193</v>
      </c>
    </row>
    <row r="59" spans="1:13" x14ac:dyDescent="0.25">
      <c r="A59" t="s">
        <v>169</v>
      </c>
      <c r="B59" s="1" t="s">
        <v>170</v>
      </c>
      <c r="C59" t="s">
        <v>171</v>
      </c>
      <c r="E59">
        <v>1858</v>
      </c>
      <c r="F59" t="s">
        <v>172</v>
      </c>
      <c r="G59" t="s">
        <v>173</v>
      </c>
      <c r="H59" t="s">
        <v>16</v>
      </c>
    </row>
    <row r="60" spans="1:13" x14ac:dyDescent="0.25">
      <c r="A60" t="s">
        <v>45</v>
      </c>
      <c r="B60" s="1" t="s">
        <v>176</v>
      </c>
      <c r="C60" t="s">
        <v>58</v>
      </c>
      <c r="E60">
        <v>1859</v>
      </c>
      <c r="F60" t="s">
        <v>177</v>
      </c>
      <c r="G60" t="s">
        <v>178</v>
      </c>
      <c r="H60" s="9" t="s">
        <v>45</v>
      </c>
    </row>
    <row r="61" spans="1:13" x14ac:dyDescent="0.25">
      <c r="A61" t="s">
        <v>174</v>
      </c>
      <c r="B61" s="1" t="s">
        <v>188</v>
      </c>
      <c r="C61" t="s">
        <v>32</v>
      </c>
      <c r="D61">
        <v>64</v>
      </c>
      <c r="E61">
        <v>1860</v>
      </c>
      <c r="F61" t="s">
        <v>25</v>
      </c>
      <c r="G61" s="6" t="s">
        <v>189</v>
      </c>
      <c r="H61" t="s">
        <v>150</v>
      </c>
      <c r="I61" t="s">
        <v>193</v>
      </c>
    </row>
    <row r="62" spans="1:13" x14ac:dyDescent="0.25">
      <c r="A62" t="s">
        <v>174</v>
      </c>
      <c r="B62" s="1" t="s">
        <v>190</v>
      </c>
      <c r="C62" t="s">
        <v>191</v>
      </c>
      <c r="E62">
        <v>1860</v>
      </c>
      <c r="F62" t="s">
        <v>25</v>
      </c>
      <c r="G62" t="s">
        <v>192</v>
      </c>
      <c r="H62" t="s">
        <v>150</v>
      </c>
      <c r="I62" t="s">
        <v>193</v>
      </c>
    </row>
    <row r="63" spans="1:13" x14ac:dyDescent="0.25">
      <c r="A63" t="s">
        <v>48</v>
      </c>
      <c r="B63" s="1" t="s">
        <v>181</v>
      </c>
      <c r="C63" t="s">
        <v>32</v>
      </c>
      <c r="D63">
        <v>180</v>
      </c>
      <c r="E63">
        <v>1860</v>
      </c>
      <c r="F63" t="s">
        <v>20</v>
      </c>
      <c r="G63" s="6" t="s">
        <v>182</v>
      </c>
      <c r="H63" s="8" t="s">
        <v>16</v>
      </c>
    </row>
    <row r="64" spans="1:13" x14ac:dyDescent="0.25">
      <c r="A64" t="s">
        <v>48</v>
      </c>
      <c r="B64" s="1" t="s">
        <v>183</v>
      </c>
      <c r="C64" t="s">
        <v>32</v>
      </c>
      <c r="D64">
        <v>288</v>
      </c>
      <c r="E64">
        <v>1860</v>
      </c>
      <c r="F64" t="s">
        <v>20</v>
      </c>
      <c r="G64" s="6" t="s">
        <v>5100</v>
      </c>
      <c r="H64" s="8" t="s">
        <v>16</v>
      </c>
    </row>
    <row r="65" spans="1:10" x14ac:dyDescent="0.25">
      <c r="A65" t="s">
        <v>48</v>
      </c>
      <c r="B65" s="1" t="s">
        <v>179</v>
      </c>
      <c r="C65" t="s">
        <v>32</v>
      </c>
      <c r="D65">
        <v>332</v>
      </c>
      <c r="E65">
        <v>1860</v>
      </c>
      <c r="F65" t="s">
        <v>20</v>
      </c>
      <c r="G65" s="6" t="s">
        <v>180</v>
      </c>
      <c r="H65" s="8" t="s">
        <v>16</v>
      </c>
    </row>
    <row r="66" spans="1:10" x14ac:dyDescent="0.25">
      <c r="A66" t="s">
        <v>48</v>
      </c>
      <c r="B66" s="1" t="s">
        <v>186</v>
      </c>
      <c r="C66" t="s">
        <v>32</v>
      </c>
      <c r="D66">
        <v>496</v>
      </c>
      <c r="E66">
        <v>1860</v>
      </c>
      <c r="F66" t="s">
        <v>20</v>
      </c>
      <c r="G66" s="6" t="s">
        <v>187</v>
      </c>
      <c r="H66" s="8" t="s">
        <v>16</v>
      </c>
    </row>
    <row r="67" spans="1:10" x14ac:dyDescent="0.25">
      <c r="A67" t="s">
        <v>48</v>
      </c>
      <c r="B67" s="1" t="s">
        <v>184</v>
      </c>
      <c r="C67" t="s">
        <v>32</v>
      </c>
      <c r="D67">
        <v>503</v>
      </c>
      <c r="E67">
        <v>1860</v>
      </c>
      <c r="F67" t="s">
        <v>20</v>
      </c>
      <c r="G67" s="6" t="s">
        <v>185</v>
      </c>
      <c r="H67" s="8" t="s">
        <v>16</v>
      </c>
    </row>
    <row r="68" spans="1:10" x14ac:dyDescent="0.25">
      <c r="A68" t="s">
        <v>107</v>
      </c>
      <c r="B68" s="1" t="s">
        <v>194</v>
      </c>
      <c r="C68" t="s">
        <v>19</v>
      </c>
      <c r="E68">
        <v>1861</v>
      </c>
      <c r="F68" t="s">
        <v>25</v>
      </c>
      <c r="G68" s="6" t="s">
        <v>195</v>
      </c>
      <c r="H68" t="s">
        <v>16</v>
      </c>
    </row>
    <row r="69" spans="1:10" x14ac:dyDescent="0.25">
      <c r="A69" t="s">
        <v>200</v>
      </c>
      <c r="B69" s="1" t="s">
        <v>201</v>
      </c>
      <c r="C69" t="s">
        <v>19</v>
      </c>
      <c r="E69">
        <v>1861</v>
      </c>
      <c r="F69" t="s">
        <v>25</v>
      </c>
      <c r="G69" t="s">
        <v>202</v>
      </c>
      <c r="H69" t="s">
        <v>16</v>
      </c>
      <c r="I69" t="s">
        <v>203</v>
      </c>
    </row>
    <row r="70" spans="1:10" x14ac:dyDescent="0.25">
      <c r="A70" t="s">
        <v>204</v>
      </c>
      <c r="B70" s="1" t="s">
        <v>5769</v>
      </c>
      <c r="C70" t="s">
        <v>205</v>
      </c>
      <c r="D70">
        <v>362</v>
      </c>
      <c r="E70">
        <v>1861</v>
      </c>
      <c r="F70" t="s">
        <v>25</v>
      </c>
      <c r="G70" s="6" t="s">
        <v>5771</v>
      </c>
      <c r="H70" t="s">
        <v>150</v>
      </c>
    </row>
    <row r="71" spans="1:10" x14ac:dyDescent="0.25">
      <c r="A71" t="s">
        <v>204</v>
      </c>
      <c r="B71" s="1" t="s">
        <v>5768</v>
      </c>
      <c r="C71" t="s">
        <v>205</v>
      </c>
      <c r="D71">
        <v>255</v>
      </c>
      <c r="E71">
        <v>1861</v>
      </c>
      <c r="F71" t="s">
        <v>25</v>
      </c>
      <c r="G71" s="6" t="s">
        <v>5770</v>
      </c>
      <c r="H71" t="s">
        <v>150</v>
      </c>
    </row>
    <row r="72" spans="1:10" x14ac:dyDescent="0.25">
      <c r="A72" t="s">
        <v>45</v>
      </c>
      <c r="B72" s="1" t="s">
        <v>206</v>
      </c>
      <c r="C72" t="s">
        <v>19</v>
      </c>
      <c r="E72">
        <v>1861</v>
      </c>
      <c r="F72" t="s">
        <v>25</v>
      </c>
      <c r="G72" t="s">
        <v>207</v>
      </c>
      <c r="H72" s="9" t="s">
        <v>45</v>
      </c>
    </row>
    <row r="73" spans="1:10" x14ac:dyDescent="0.25">
      <c r="A73" s="12" t="s">
        <v>196</v>
      </c>
      <c r="B73" s="13" t="s">
        <v>197</v>
      </c>
      <c r="C73" t="s">
        <v>19</v>
      </c>
      <c r="D73" s="12"/>
      <c r="E73">
        <v>1861</v>
      </c>
      <c r="F73" t="s">
        <v>20</v>
      </c>
      <c r="G73" s="6" t="s">
        <v>198</v>
      </c>
      <c r="H73" t="s">
        <v>16</v>
      </c>
      <c r="I73" t="s">
        <v>199</v>
      </c>
    </row>
    <row r="74" spans="1:10" x14ac:dyDescent="0.25">
      <c r="A74" t="s">
        <v>208</v>
      </c>
      <c r="B74" s="1" t="s">
        <v>209</v>
      </c>
      <c r="C74" t="s">
        <v>19</v>
      </c>
      <c r="E74">
        <v>1862</v>
      </c>
      <c r="F74" t="s">
        <v>25</v>
      </c>
      <c r="G74" s="6" t="s">
        <v>210</v>
      </c>
      <c r="H74" t="s">
        <v>150</v>
      </c>
    </row>
    <row r="75" spans="1:10" x14ac:dyDescent="0.25">
      <c r="A75" s="12" t="s">
        <v>211</v>
      </c>
      <c r="B75" s="1" t="s">
        <v>219</v>
      </c>
      <c r="C75" s="12" t="s">
        <v>58</v>
      </c>
      <c r="D75" s="12">
        <v>144</v>
      </c>
      <c r="E75">
        <v>1862</v>
      </c>
      <c r="F75" s="12" t="s">
        <v>25</v>
      </c>
      <c r="G75" s="14" t="s">
        <v>220</v>
      </c>
      <c r="H75" s="14" t="s">
        <v>16</v>
      </c>
      <c r="I75" t="s">
        <v>214</v>
      </c>
    </row>
    <row r="76" spans="1:10" x14ac:dyDescent="0.25">
      <c r="A76" s="12" t="s">
        <v>211</v>
      </c>
      <c r="B76" s="1" t="s">
        <v>217</v>
      </c>
      <c r="C76" s="12" t="s">
        <v>58</v>
      </c>
      <c r="D76" s="12">
        <v>152</v>
      </c>
      <c r="E76">
        <v>1862</v>
      </c>
      <c r="F76" t="s">
        <v>25</v>
      </c>
      <c r="G76" s="14" t="s">
        <v>218</v>
      </c>
      <c r="H76" t="s">
        <v>16</v>
      </c>
      <c r="I76" t="s">
        <v>214</v>
      </c>
    </row>
    <row r="77" spans="1:10" x14ac:dyDescent="0.25">
      <c r="A77" t="s">
        <v>211</v>
      </c>
      <c r="B77" s="13" t="s">
        <v>212</v>
      </c>
      <c r="C77" s="12" t="s">
        <v>58</v>
      </c>
      <c r="D77" s="12"/>
      <c r="E77">
        <v>1862</v>
      </c>
      <c r="F77" t="s">
        <v>25</v>
      </c>
      <c r="G77" s="6" t="s">
        <v>213</v>
      </c>
      <c r="H77" t="s">
        <v>16</v>
      </c>
      <c r="I77" t="s">
        <v>214</v>
      </c>
    </row>
    <row r="78" spans="1:10" x14ac:dyDescent="0.25">
      <c r="A78" s="12" t="s">
        <v>211</v>
      </c>
      <c r="B78" s="13" t="s">
        <v>215</v>
      </c>
      <c r="C78" s="12" t="s">
        <v>58</v>
      </c>
      <c r="D78" s="12"/>
      <c r="E78">
        <v>1862</v>
      </c>
      <c r="F78" t="s">
        <v>25</v>
      </c>
      <c r="G78" t="s">
        <v>216</v>
      </c>
      <c r="H78" t="s">
        <v>16</v>
      </c>
      <c r="I78" s="12" t="s">
        <v>214</v>
      </c>
      <c r="J78" s="12"/>
    </row>
    <row r="79" spans="1:10" x14ac:dyDescent="0.25">
      <c r="A79" t="s">
        <v>221</v>
      </c>
      <c r="B79" s="13" t="s">
        <v>222</v>
      </c>
      <c r="C79" t="s">
        <v>19</v>
      </c>
      <c r="D79" s="12"/>
      <c r="E79">
        <v>1863</v>
      </c>
      <c r="F79" t="s">
        <v>47</v>
      </c>
      <c r="G79" s="6" t="s">
        <v>223</v>
      </c>
      <c r="H79" t="s">
        <v>150</v>
      </c>
      <c r="I79" t="s">
        <v>224</v>
      </c>
    </row>
    <row r="80" spans="1:10" x14ac:dyDescent="0.25">
      <c r="A80" s="12" t="s">
        <v>225</v>
      </c>
      <c r="B80" s="13" t="s">
        <v>226</v>
      </c>
      <c r="C80" t="s">
        <v>19</v>
      </c>
      <c r="D80" s="12"/>
      <c r="E80">
        <v>1863</v>
      </c>
      <c r="F80" t="s">
        <v>25</v>
      </c>
      <c r="G80" s="6" t="s">
        <v>227</v>
      </c>
      <c r="H80" t="s">
        <v>150</v>
      </c>
    </row>
    <row r="81" spans="1:13" x14ac:dyDescent="0.25">
      <c r="A81" t="s">
        <v>211</v>
      </c>
      <c r="B81" s="13" t="s">
        <v>228</v>
      </c>
      <c r="C81" s="12" t="s">
        <v>58</v>
      </c>
      <c r="D81" s="12"/>
      <c r="E81">
        <v>1863</v>
      </c>
      <c r="F81" t="s">
        <v>25</v>
      </c>
      <c r="G81" s="6" t="s">
        <v>229</v>
      </c>
      <c r="H81" t="s">
        <v>150</v>
      </c>
      <c r="I81" t="s">
        <v>214</v>
      </c>
    </row>
    <row r="82" spans="1:13" x14ac:dyDescent="0.25">
      <c r="A82" s="12" t="s">
        <v>211</v>
      </c>
      <c r="B82" s="13" t="s">
        <v>230</v>
      </c>
      <c r="C82" s="12" t="s">
        <v>58</v>
      </c>
      <c r="D82" s="12"/>
      <c r="E82">
        <v>1863</v>
      </c>
      <c r="F82" t="s">
        <v>25</v>
      </c>
      <c r="G82" s="7" t="s">
        <v>231</v>
      </c>
      <c r="H82" t="s">
        <v>16</v>
      </c>
      <c r="I82" t="s">
        <v>214</v>
      </c>
    </row>
    <row r="83" spans="1:13" x14ac:dyDescent="0.25">
      <c r="A83" s="12" t="s">
        <v>131</v>
      </c>
      <c r="B83" s="13" t="s">
        <v>232</v>
      </c>
      <c r="C83" t="s">
        <v>19</v>
      </c>
      <c r="D83" s="12"/>
      <c r="E83">
        <v>1863</v>
      </c>
      <c r="F83" t="s">
        <v>25</v>
      </c>
      <c r="G83" s="6" t="s">
        <v>233</v>
      </c>
      <c r="H83" t="s">
        <v>16</v>
      </c>
      <c r="I83" t="s">
        <v>234</v>
      </c>
    </row>
    <row r="84" spans="1:13" x14ac:dyDescent="0.25">
      <c r="A84" t="s">
        <v>235</v>
      </c>
      <c r="B84" s="1" t="s">
        <v>236</v>
      </c>
      <c r="C84" t="s">
        <v>32</v>
      </c>
      <c r="D84">
        <v>213</v>
      </c>
      <c r="E84">
        <v>1863</v>
      </c>
      <c r="F84" t="s">
        <v>14</v>
      </c>
      <c r="G84" s="6" t="s">
        <v>237</v>
      </c>
      <c r="H84" t="s">
        <v>150</v>
      </c>
    </row>
    <row r="85" spans="1:13" x14ac:dyDescent="0.25">
      <c r="A85" t="s">
        <v>211</v>
      </c>
      <c r="B85" s="1" t="s">
        <v>238</v>
      </c>
      <c r="C85" t="s">
        <v>58</v>
      </c>
      <c r="E85">
        <v>1864</v>
      </c>
      <c r="F85" t="s">
        <v>25</v>
      </c>
      <c r="G85" t="s">
        <v>239</v>
      </c>
      <c r="H85" t="s">
        <v>16</v>
      </c>
      <c r="I85" t="s">
        <v>214</v>
      </c>
    </row>
    <row r="86" spans="1:13" x14ac:dyDescent="0.25">
      <c r="A86" t="s">
        <v>235</v>
      </c>
      <c r="B86" s="13" t="s">
        <v>240</v>
      </c>
      <c r="C86" t="s">
        <v>109</v>
      </c>
      <c r="D86" s="12"/>
      <c r="E86">
        <v>1864</v>
      </c>
      <c r="F86" t="s">
        <v>14</v>
      </c>
      <c r="G86" s="6" t="s">
        <v>241</v>
      </c>
      <c r="H86" t="s">
        <v>150</v>
      </c>
    </row>
    <row r="87" spans="1:13" x14ac:dyDescent="0.25">
      <c r="A87" s="12" t="s">
        <v>242</v>
      </c>
      <c r="B87" s="13" t="s">
        <v>243</v>
      </c>
      <c r="C87" s="12" t="s">
        <v>171</v>
      </c>
      <c r="D87" s="12"/>
      <c r="E87">
        <v>1865</v>
      </c>
      <c r="F87" t="s">
        <v>47</v>
      </c>
      <c r="G87" s="6" t="s">
        <v>244</v>
      </c>
      <c r="H87" t="s">
        <v>16</v>
      </c>
    </row>
    <row r="88" spans="1:13" x14ac:dyDescent="0.25">
      <c r="A88" t="s">
        <v>174</v>
      </c>
      <c r="B88" s="1" t="s">
        <v>245</v>
      </c>
      <c r="C88" t="s">
        <v>32</v>
      </c>
      <c r="E88">
        <v>1866</v>
      </c>
      <c r="F88" t="s">
        <v>14</v>
      </c>
      <c r="G88" s="6" t="s">
        <v>246</v>
      </c>
      <c r="H88" t="s">
        <v>150</v>
      </c>
      <c r="I88" t="s">
        <v>193</v>
      </c>
    </row>
    <row r="89" spans="1:13" x14ac:dyDescent="0.25">
      <c r="A89" t="s">
        <v>34</v>
      </c>
      <c r="B89" s="1" t="s">
        <v>247</v>
      </c>
      <c r="C89" t="s">
        <v>58</v>
      </c>
      <c r="D89">
        <v>86</v>
      </c>
      <c r="E89">
        <v>1866</v>
      </c>
      <c r="F89" t="s">
        <v>20</v>
      </c>
      <c r="G89" s="6" t="s">
        <v>248</v>
      </c>
      <c r="H89" t="s">
        <v>16</v>
      </c>
    </row>
    <row r="90" spans="1:13" x14ac:dyDescent="0.25">
      <c r="A90" t="s">
        <v>249</v>
      </c>
      <c r="B90" s="1" t="s">
        <v>250</v>
      </c>
      <c r="C90" t="s">
        <v>19</v>
      </c>
      <c r="E90">
        <v>1867</v>
      </c>
      <c r="F90" t="s">
        <v>25</v>
      </c>
      <c r="G90" s="7" t="s">
        <v>251</v>
      </c>
      <c r="H90" t="s">
        <v>16</v>
      </c>
    </row>
    <row r="91" spans="1:13" x14ac:dyDescent="0.25">
      <c r="A91" t="s">
        <v>257</v>
      </c>
      <c r="B91" s="1" t="s">
        <v>262</v>
      </c>
      <c r="C91" t="s">
        <v>32</v>
      </c>
      <c r="D91">
        <v>45</v>
      </c>
      <c r="E91">
        <v>1868</v>
      </c>
      <c r="F91" t="s">
        <v>47</v>
      </c>
      <c r="G91" s="6" t="s">
        <v>263</v>
      </c>
      <c r="H91" t="s">
        <v>16</v>
      </c>
    </row>
    <row r="92" spans="1:13" x14ac:dyDescent="0.25">
      <c r="A92" t="s">
        <v>257</v>
      </c>
      <c r="B92" s="1" t="s">
        <v>258</v>
      </c>
      <c r="C92" t="s">
        <v>32</v>
      </c>
      <c r="D92">
        <v>110</v>
      </c>
      <c r="E92">
        <v>1868</v>
      </c>
      <c r="F92" t="s">
        <v>47</v>
      </c>
      <c r="G92" s="6" t="s">
        <v>259</v>
      </c>
      <c r="H92" t="s">
        <v>16</v>
      </c>
      <c r="M92">
        <v>15</v>
      </c>
    </row>
    <row r="93" spans="1:13" x14ac:dyDescent="0.25">
      <c r="A93" t="s">
        <v>257</v>
      </c>
      <c r="B93" s="1" t="s">
        <v>260</v>
      </c>
      <c r="C93" t="s">
        <v>32</v>
      </c>
      <c r="D93">
        <v>111</v>
      </c>
      <c r="E93">
        <v>1868</v>
      </c>
      <c r="F93" t="s">
        <v>47</v>
      </c>
      <c r="G93" s="6" t="s">
        <v>261</v>
      </c>
      <c r="H93" t="s">
        <v>16</v>
      </c>
    </row>
    <row r="94" spans="1:13" x14ac:dyDescent="0.25">
      <c r="A94" t="s">
        <v>264</v>
      </c>
      <c r="B94" s="1" t="s">
        <v>267</v>
      </c>
      <c r="C94" t="s">
        <v>32</v>
      </c>
      <c r="D94">
        <v>124</v>
      </c>
      <c r="E94">
        <v>1868</v>
      </c>
      <c r="F94" t="s">
        <v>47</v>
      </c>
      <c r="G94" s="6" t="s">
        <v>268</v>
      </c>
      <c r="H94" t="s">
        <v>16</v>
      </c>
    </row>
    <row r="95" spans="1:13" x14ac:dyDescent="0.25">
      <c r="A95" t="s">
        <v>264</v>
      </c>
      <c r="B95" s="1" t="s">
        <v>265</v>
      </c>
      <c r="C95" t="s">
        <v>32</v>
      </c>
      <c r="D95">
        <v>157</v>
      </c>
      <c r="E95">
        <v>1868</v>
      </c>
      <c r="F95" t="s">
        <v>47</v>
      </c>
      <c r="G95" s="6" t="s">
        <v>266</v>
      </c>
      <c r="H95" t="s">
        <v>16</v>
      </c>
    </row>
    <row r="96" spans="1:13" x14ac:dyDescent="0.25">
      <c r="A96" t="s">
        <v>269</v>
      </c>
      <c r="B96" s="1" t="s">
        <v>270</v>
      </c>
      <c r="C96" t="s">
        <v>32</v>
      </c>
      <c r="D96">
        <v>157</v>
      </c>
      <c r="E96">
        <v>1868</v>
      </c>
      <c r="F96" t="s">
        <v>25</v>
      </c>
      <c r="G96" s="6" t="s">
        <v>271</v>
      </c>
      <c r="H96" t="s">
        <v>16</v>
      </c>
    </row>
    <row r="97" spans="1:11" x14ac:dyDescent="0.25">
      <c r="A97" t="s">
        <v>159</v>
      </c>
      <c r="B97" s="1" t="s">
        <v>252</v>
      </c>
      <c r="C97" t="s">
        <v>32</v>
      </c>
      <c r="D97">
        <v>93</v>
      </c>
      <c r="E97">
        <v>1868</v>
      </c>
      <c r="F97" t="s">
        <v>14</v>
      </c>
      <c r="G97" s="6" t="s">
        <v>253</v>
      </c>
      <c r="H97" t="s">
        <v>16</v>
      </c>
      <c r="K97" t="s">
        <v>254</v>
      </c>
    </row>
    <row r="98" spans="1:11" x14ac:dyDescent="0.25">
      <c r="A98" t="s">
        <v>159</v>
      </c>
      <c r="B98" s="1" t="s">
        <v>255</v>
      </c>
      <c r="C98" t="s">
        <v>32</v>
      </c>
      <c r="D98">
        <v>194</v>
      </c>
      <c r="E98">
        <v>1868</v>
      </c>
      <c r="F98" t="s">
        <v>14</v>
      </c>
      <c r="G98" s="6" t="s">
        <v>256</v>
      </c>
      <c r="H98" t="s">
        <v>16</v>
      </c>
    </row>
    <row r="99" spans="1:11" x14ac:dyDescent="0.25">
      <c r="A99" t="s">
        <v>257</v>
      </c>
      <c r="B99" s="1" t="s">
        <v>277</v>
      </c>
      <c r="C99" t="s">
        <v>32</v>
      </c>
      <c r="D99">
        <v>107</v>
      </c>
      <c r="E99">
        <v>1869</v>
      </c>
      <c r="F99" t="s">
        <v>47</v>
      </c>
      <c r="G99" s="6" t="s">
        <v>278</v>
      </c>
      <c r="H99" t="s">
        <v>16</v>
      </c>
    </row>
    <row r="100" spans="1:11" x14ac:dyDescent="0.25">
      <c r="A100" t="s">
        <v>274</v>
      </c>
      <c r="B100" s="1" t="s">
        <v>275</v>
      </c>
      <c r="C100" t="s">
        <v>32</v>
      </c>
      <c r="D100">
        <v>64</v>
      </c>
      <c r="E100">
        <v>1869</v>
      </c>
      <c r="F100" t="s">
        <v>25</v>
      </c>
      <c r="G100" s="6" t="s">
        <v>276</v>
      </c>
      <c r="H100" t="s">
        <v>150</v>
      </c>
      <c r="I100" t="s">
        <v>5772</v>
      </c>
    </row>
    <row r="101" spans="1:11" x14ac:dyDescent="0.25">
      <c r="A101" t="s">
        <v>279</v>
      </c>
      <c r="B101" s="1" t="s">
        <v>280</v>
      </c>
      <c r="C101" t="s">
        <v>205</v>
      </c>
      <c r="E101">
        <v>1869</v>
      </c>
      <c r="F101" t="s">
        <v>25</v>
      </c>
      <c r="G101" s="6" t="s">
        <v>281</v>
      </c>
      <c r="H101" t="s">
        <v>150</v>
      </c>
      <c r="I101" t="s">
        <v>5773</v>
      </c>
    </row>
    <row r="102" spans="1:11" x14ac:dyDescent="0.25">
      <c r="A102" t="s">
        <v>282</v>
      </c>
      <c r="B102" s="1" t="s">
        <v>283</v>
      </c>
      <c r="C102" t="s">
        <v>171</v>
      </c>
      <c r="E102">
        <v>1869</v>
      </c>
      <c r="F102" t="s">
        <v>25</v>
      </c>
      <c r="G102" s="6" t="s">
        <v>284</v>
      </c>
      <c r="H102" t="s">
        <v>150</v>
      </c>
    </row>
    <row r="103" spans="1:11" x14ac:dyDescent="0.25">
      <c r="A103" t="s">
        <v>200</v>
      </c>
      <c r="B103" s="1" t="s">
        <v>272</v>
      </c>
      <c r="C103" t="s">
        <v>109</v>
      </c>
      <c r="E103">
        <v>1869</v>
      </c>
      <c r="F103" t="s">
        <v>14</v>
      </c>
      <c r="G103" s="6" t="s">
        <v>273</v>
      </c>
      <c r="H103" t="s">
        <v>16</v>
      </c>
      <c r="I103" t="s">
        <v>203</v>
      </c>
    </row>
    <row r="104" spans="1:11" x14ac:dyDescent="0.25">
      <c r="A104" t="s">
        <v>285</v>
      </c>
      <c r="B104" s="1" t="s">
        <v>286</v>
      </c>
      <c r="C104" t="s">
        <v>205</v>
      </c>
      <c r="E104">
        <v>1870</v>
      </c>
      <c r="F104" t="s">
        <v>14</v>
      </c>
      <c r="G104" s="6" t="s">
        <v>287</v>
      </c>
      <c r="H104" t="s">
        <v>16</v>
      </c>
    </row>
    <row r="105" spans="1:11" x14ac:dyDescent="0.25">
      <c r="A105" t="s">
        <v>131</v>
      </c>
      <c r="B105" s="1" t="s">
        <v>288</v>
      </c>
      <c r="C105" t="s">
        <v>32</v>
      </c>
      <c r="D105">
        <v>157</v>
      </c>
      <c r="E105">
        <v>1872</v>
      </c>
      <c r="F105" t="s">
        <v>59</v>
      </c>
      <c r="G105" s="7" t="s">
        <v>289</v>
      </c>
      <c r="H105" t="s">
        <v>16</v>
      </c>
      <c r="I105" t="s">
        <v>234</v>
      </c>
    </row>
    <row r="106" spans="1:11" x14ac:dyDescent="0.25">
      <c r="A106" t="s">
        <v>264</v>
      </c>
      <c r="B106" s="1" t="s">
        <v>292</v>
      </c>
      <c r="C106" t="s">
        <v>32</v>
      </c>
      <c r="D106">
        <v>139</v>
      </c>
      <c r="E106">
        <v>1872</v>
      </c>
      <c r="F106" t="s">
        <v>47</v>
      </c>
      <c r="G106" s="6" t="s">
        <v>293</v>
      </c>
      <c r="H106" t="s">
        <v>16</v>
      </c>
    </row>
    <row r="107" spans="1:11" x14ac:dyDescent="0.25">
      <c r="A107" t="s">
        <v>294</v>
      </c>
      <c r="B107" s="1" t="s">
        <v>295</v>
      </c>
      <c r="C107" t="s">
        <v>32</v>
      </c>
      <c r="D107">
        <v>127</v>
      </c>
      <c r="E107">
        <v>1872</v>
      </c>
      <c r="F107" t="s">
        <v>47</v>
      </c>
      <c r="G107" s="7" t="s">
        <v>296</v>
      </c>
      <c r="H107" t="s">
        <v>16</v>
      </c>
    </row>
    <row r="108" spans="1:11" x14ac:dyDescent="0.25">
      <c r="A108" t="s">
        <v>285</v>
      </c>
      <c r="B108" s="1" t="s">
        <v>290</v>
      </c>
      <c r="C108" t="s">
        <v>19</v>
      </c>
      <c r="E108">
        <v>1872</v>
      </c>
      <c r="F108" t="s">
        <v>14</v>
      </c>
      <c r="G108" s="6" t="s">
        <v>291</v>
      </c>
      <c r="H108" t="s">
        <v>16</v>
      </c>
    </row>
    <row r="109" spans="1:11" x14ac:dyDescent="0.25">
      <c r="A109" t="s">
        <v>294</v>
      </c>
      <c r="B109" s="1" t="s">
        <v>319</v>
      </c>
      <c r="C109" t="s">
        <v>19</v>
      </c>
      <c r="E109">
        <v>1873</v>
      </c>
      <c r="F109" t="s">
        <v>47</v>
      </c>
      <c r="G109" s="7" t="s">
        <v>320</v>
      </c>
      <c r="H109" t="s">
        <v>16</v>
      </c>
    </row>
    <row r="110" spans="1:11" x14ac:dyDescent="0.25">
      <c r="A110" t="s">
        <v>315</v>
      </c>
      <c r="B110" s="1" t="s">
        <v>316</v>
      </c>
      <c r="C110" t="s">
        <v>32</v>
      </c>
      <c r="D110">
        <v>60</v>
      </c>
      <c r="E110">
        <v>1873</v>
      </c>
      <c r="F110" t="s">
        <v>317</v>
      </c>
      <c r="G110" s="7" t="s">
        <v>318</v>
      </c>
      <c r="H110" t="s">
        <v>16</v>
      </c>
    </row>
    <row r="111" spans="1:11" x14ac:dyDescent="0.25">
      <c r="A111" t="s">
        <v>208</v>
      </c>
      <c r="B111" s="1" t="s">
        <v>297</v>
      </c>
      <c r="C111" t="s">
        <v>19</v>
      </c>
      <c r="E111">
        <v>1873</v>
      </c>
      <c r="F111" t="s">
        <v>25</v>
      </c>
      <c r="G111" s="6" t="s">
        <v>298</v>
      </c>
      <c r="H111" t="s">
        <v>150</v>
      </c>
    </row>
    <row r="112" spans="1:11" x14ac:dyDescent="0.25">
      <c r="A112" t="s">
        <v>299</v>
      </c>
      <c r="B112" s="1" t="s">
        <v>300</v>
      </c>
      <c r="C112" t="s">
        <v>19</v>
      </c>
      <c r="E112">
        <v>1873</v>
      </c>
      <c r="F112" t="s">
        <v>25</v>
      </c>
      <c r="G112" s="6" t="s">
        <v>301</v>
      </c>
      <c r="H112" t="s">
        <v>16</v>
      </c>
    </row>
    <row r="113" spans="1:13" x14ac:dyDescent="0.25">
      <c r="A113" t="s">
        <v>302</v>
      </c>
      <c r="B113" s="1" t="s">
        <v>303</v>
      </c>
      <c r="C113" t="s">
        <v>19</v>
      </c>
      <c r="E113">
        <v>1873</v>
      </c>
      <c r="F113" t="s">
        <v>25</v>
      </c>
      <c r="G113" s="6" t="s">
        <v>304</v>
      </c>
      <c r="H113" t="s">
        <v>150</v>
      </c>
    </row>
    <row r="114" spans="1:13" x14ac:dyDescent="0.25">
      <c r="A114" t="s">
        <v>305</v>
      </c>
      <c r="B114" s="1" t="s">
        <v>306</v>
      </c>
      <c r="C114" t="s">
        <v>32</v>
      </c>
      <c r="D114">
        <v>117</v>
      </c>
      <c r="E114">
        <v>1873</v>
      </c>
      <c r="F114" t="s">
        <v>25</v>
      </c>
      <c r="G114" s="6" t="s">
        <v>307</v>
      </c>
      <c r="H114" t="s">
        <v>150</v>
      </c>
      <c r="I114" t="s">
        <v>308</v>
      </c>
    </row>
    <row r="115" spans="1:13" x14ac:dyDescent="0.25">
      <c r="A115" t="s">
        <v>311</v>
      </c>
      <c r="B115" s="1" t="s">
        <v>312</v>
      </c>
      <c r="C115" t="s">
        <v>19</v>
      </c>
      <c r="E115">
        <v>1873</v>
      </c>
      <c r="F115" t="s">
        <v>25</v>
      </c>
      <c r="G115" s="7" t="s">
        <v>15</v>
      </c>
      <c r="H115" t="s">
        <v>16</v>
      </c>
    </row>
    <row r="116" spans="1:13" x14ac:dyDescent="0.25">
      <c r="A116" t="s">
        <v>313</v>
      </c>
      <c r="B116" s="1" t="s">
        <v>314</v>
      </c>
      <c r="C116" t="s">
        <v>19</v>
      </c>
      <c r="D116">
        <v>302</v>
      </c>
      <c r="E116">
        <v>1873</v>
      </c>
      <c r="F116" t="s">
        <v>25</v>
      </c>
      <c r="G116" s="7" t="s">
        <v>15</v>
      </c>
      <c r="H116" t="s">
        <v>150</v>
      </c>
    </row>
    <row r="117" spans="1:13" x14ac:dyDescent="0.25">
      <c r="A117" t="s">
        <v>2462</v>
      </c>
      <c r="B117" s="1" t="s">
        <v>5785</v>
      </c>
      <c r="C117" t="s">
        <v>32</v>
      </c>
      <c r="D117">
        <v>204</v>
      </c>
      <c r="E117">
        <v>1873</v>
      </c>
      <c r="F117" t="s">
        <v>25</v>
      </c>
      <c r="G117" s="7" t="s">
        <v>15</v>
      </c>
      <c r="H117" t="s">
        <v>16</v>
      </c>
    </row>
    <row r="118" spans="1:13" x14ac:dyDescent="0.25">
      <c r="A118" t="s">
        <v>305</v>
      </c>
      <c r="B118" s="1" t="s">
        <v>309</v>
      </c>
      <c r="C118" t="s">
        <v>32</v>
      </c>
      <c r="D118">
        <v>118</v>
      </c>
      <c r="E118">
        <v>1873</v>
      </c>
      <c r="F118" t="s">
        <v>14</v>
      </c>
      <c r="G118" s="7" t="s">
        <v>310</v>
      </c>
      <c r="H118" t="s">
        <v>150</v>
      </c>
      <c r="I118" t="s">
        <v>308</v>
      </c>
    </row>
    <row r="119" spans="1:13" x14ac:dyDescent="0.25">
      <c r="A119" t="s">
        <v>137</v>
      </c>
      <c r="B119" s="1" t="s">
        <v>138</v>
      </c>
      <c r="C119" t="s">
        <v>103</v>
      </c>
      <c r="E119">
        <v>1874</v>
      </c>
      <c r="F119" t="s">
        <v>25</v>
      </c>
      <c r="G119" s="6" t="s">
        <v>321</v>
      </c>
      <c r="H119" t="s">
        <v>16</v>
      </c>
    </row>
    <row r="120" spans="1:13" x14ac:dyDescent="0.25">
      <c r="A120" t="s">
        <v>315</v>
      </c>
      <c r="B120" s="1" t="s">
        <v>324</v>
      </c>
      <c r="C120" t="s">
        <v>19</v>
      </c>
      <c r="E120">
        <v>1874</v>
      </c>
      <c r="F120" t="s">
        <v>25</v>
      </c>
      <c r="G120" s="6" t="s">
        <v>325</v>
      </c>
      <c r="H120" t="s">
        <v>16</v>
      </c>
      <c r="M120">
        <v>42</v>
      </c>
    </row>
    <row r="121" spans="1:13" x14ac:dyDescent="0.25">
      <c r="A121" t="s">
        <v>326</v>
      </c>
      <c r="B121" s="1" t="s">
        <v>327</v>
      </c>
      <c r="C121" t="s">
        <v>19</v>
      </c>
      <c r="E121">
        <v>1874</v>
      </c>
      <c r="F121" t="s">
        <v>25</v>
      </c>
      <c r="G121" s="6" t="s">
        <v>328</v>
      </c>
      <c r="H121" t="s">
        <v>16</v>
      </c>
    </row>
    <row r="122" spans="1:13" x14ac:dyDescent="0.25">
      <c r="A122" t="s">
        <v>285</v>
      </c>
      <c r="B122" s="1" t="s">
        <v>322</v>
      </c>
      <c r="C122" t="s">
        <v>32</v>
      </c>
      <c r="D122">
        <v>301</v>
      </c>
      <c r="E122">
        <v>1874</v>
      </c>
      <c r="F122" t="s">
        <v>14</v>
      </c>
      <c r="G122" s="6" t="s">
        <v>323</v>
      </c>
      <c r="H122" t="s">
        <v>16</v>
      </c>
    </row>
    <row r="123" spans="1:13" x14ac:dyDescent="0.25">
      <c r="A123" t="s">
        <v>264</v>
      </c>
      <c r="B123" s="1" t="s">
        <v>342</v>
      </c>
      <c r="C123" t="s">
        <v>63</v>
      </c>
      <c r="E123">
        <v>1875</v>
      </c>
      <c r="F123" t="s">
        <v>47</v>
      </c>
      <c r="G123" s="6" t="s">
        <v>343</v>
      </c>
      <c r="H123" t="s">
        <v>16</v>
      </c>
    </row>
    <row r="124" spans="1:13" x14ac:dyDescent="0.25">
      <c r="A124" t="s">
        <v>329</v>
      </c>
      <c r="B124" s="1" t="s">
        <v>330</v>
      </c>
      <c r="C124" t="s">
        <v>205</v>
      </c>
      <c r="E124">
        <v>1875</v>
      </c>
      <c r="F124" t="s">
        <v>25</v>
      </c>
      <c r="G124" s="6" t="s">
        <v>331</v>
      </c>
      <c r="H124" t="s">
        <v>150</v>
      </c>
      <c r="I124" t="s">
        <v>332</v>
      </c>
      <c r="J124" t="s">
        <v>333</v>
      </c>
    </row>
    <row r="125" spans="1:13" x14ac:dyDescent="0.25">
      <c r="A125" t="s">
        <v>334</v>
      </c>
      <c r="B125" s="1" t="s">
        <v>335</v>
      </c>
      <c r="C125" t="s">
        <v>58</v>
      </c>
      <c r="D125">
        <v>208</v>
      </c>
      <c r="E125">
        <v>1875</v>
      </c>
      <c r="F125" t="s">
        <v>25</v>
      </c>
      <c r="G125" s="6" t="s">
        <v>336</v>
      </c>
      <c r="H125" t="s">
        <v>16</v>
      </c>
    </row>
    <row r="126" spans="1:13" x14ac:dyDescent="0.25">
      <c r="A126" t="s">
        <v>337</v>
      </c>
      <c r="B126" s="1" t="s">
        <v>338</v>
      </c>
      <c r="C126" t="s">
        <v>103</v>
      </c>
      <c r="E126">
        <v>1875</v>
      </c>
      <c r="F126" t="s">
        <v>25</v>
      </c>
      <c r="G126" s="6" t="s">
        <v>339</v>
      </c>
      <c r="H126" t="s">
        <v>16</v>
      </c>
    </row>
    <row r="127" spans="1:13" x14ac:dyDescent="0.25">
      <c r="A127" t="s">
        <v>315</v>
      </c>
      <c r="B127" s="1" t="s">
        <v>340</v>
      </c>
      <c r="C127" t="s">
        <v>32</v>
      </c>
      <c r="D127">
        <v>271</v>
      </c>
      <c r="E127">
        <v>1875</v>
      </c>
      <c r="F127" t="s">
        <v>14</v>
      </c>
      <c r="G127" s="6" t="s">
        <v>341</v>
      </c>
      <c r="H127" t="s">
        <v>16</v>
      </c>
    </row>
    <row r="128" spans="1:13" x14ac:dyDescent="0.25">
      <c r="A128" t="s">
        <v>359</v>
      </c>
      <c r="B128" s="1" t="s">
        <v>5696</v>
      </c>
      <c r="C128" t="s">
        <v>32</v>
      </c>
      <c r="D128">
        <v>156</v>
      </c>
      <c r="E128">
        <v>1876</v>
      </c>
      <c r="F128" t="s">
        <v>47</v>
      </c>
      <c r="G128" t="s">
        <v>15</v>
      </c>
      <c r="H128" t="s">
        <v>150</v>
      </c>
    </row>
    <row r="129" spans="1:13" x14ac:dyDescent="0.25">
      <c r="A129" t="s">
        <v>264</v>
      </c>
      <c r="B129" s="1" t="s">
        <v>354</v>
      </c>
      <c r="C129" t="s">
        <v>32</v>
      </c>
      <c r="D129">
        <v>97</v>
      </c>
      <c r="E129">
        <v>1876</v>
      </c>
      <c r="F129" t="s">
        <v>355</v>
      </c>
      <c r="G129" s="6" t="s">
        <v>356</v>
      </c>
      <c r="H129" t="s">
        <v>16</v>
      </c>
    </row>
    <row r="130" spans="1:13" x14ac:dyDescent="0.25">
      <c r="A130" t="s">
        <v>329</v>
      </c>
      <c r="B130" s="1" t="s">
        <v>344</v>
      </c>
      <c r="C130" t="s">
        <v>205</v>
      </c>
      <c r="E130">
        <v>1876</v>
      </c>
      <c r="F130" t="s">
        <v>25</v>
      </c>
      <c r="G130" s="6" t="s">
        <v>345</v>
      </c>
      <c r="H130" t="s">
        <v>150</v>
      </c>
      <c r="I130" t="s">
        <v>332</v>
      </c>
      <c r="J130" t="s">
        <v>333</v>
      </c>
    </row>
    <row r="131" spans="1:13" x14ac:dyDescent="0.25">
      <c r="A131" t="s">
        <v>346</v>
      </c>
      <c r="B131" s="1" t="s">
        <v>347</v>
      </c>
      <c r="C131" t="s">
        <v>63</v>
      </c>
      <c r="E131">
        <v>1876</v>
      </c>
      <c r="F131" t="s">
        <v>25</v>
      </c>
      <c r="G131" s="6" t="s">
        <v>348</v>
      </c>
      <c r="H131" t="s">
        <v>150</v>
      </c>
    </row>
    <row r="132" spans="1:13" x14ac:dyDescent="0.25">
      <c r="A132" t="s">
        <v>305</v>
      </c>
      <c r="B132" s="1" t="s">
        <v>349</v>
      </c>
      <c r="C132" t="s">
        <v>32</v>
      </c>
      <c r="D132">
        <v>301</v>
      </c>
      <c r="E132">
        <v>1876</v>
      </c>
      <c r="F132" t="s">
        <v>25</v>
      </c>
      <c r="G132" s="6" t="s">
        <v>350</v>
      </c>
      <c r="H132" t="s">
        <v>150</v>
      </c>
    </row>
    <row r="133" spans="1:13" x14ac:dyDescent="0.25">
      <c r="A133" t="s">
        <v>351</v>
      </c>
      <c r="B133" s="1" t="s">
        <v>352</v>
      </c>
      <c r="C133" t="s">
        <v>19</v>
      </c>
      <c r="E133">
        <v>1876</v>
      </c>
      <c r="F133" t="s">
        <v>14</v>
      </c>
      <c r="G133" s="6" t="s">
        <v>353</v>
      </c>
      <c r="H133" t="s">
        <v>16</v>
      </c>
    </row>
    <row r="134" spans="1:13" x14ac:dyDescent="0.25">
      <c r="A134" t="s">
        <v>279</v>
      </c>
      <c r="B134" s="1" t="s">
        <v>357</v>
      </c>
      <c r="C134" t="s">
        <v>19</v>
      </c>
      <c r="E134">
        <v>1876</v>
      </c>
      <c r="F134" t="s">
        <v>14</v>
      </c>
      <c r="G134" s="6" t="s">
        <v>358</v>
      </c>
      <c r="H134" t="s">
        <v>150</v>
      </c>
    </row>
    <row r="135" spans="1:13" x14ac:dyDescent="0.25">
      <c r="A135" t="s">
        <v>159</v>
      </c>
      <c r="B135" s="1" t="s">
        <v>360</v>
      </c>
      <c r="C135" t="s">
        <v>19</v>
      </c>
      <c r="E135">
        <v>1877</v>
      </c>
      <c r="F135" t="s">
        <v>14</v>
      </c>
      <c r="G135" s="6" t="s">
        <v>361</v>
      </c>
      <c r="H135" t="s">
        <v>16</v>
      </c>
      <c r="M135">
        <v>20</v>
      </c>
    </row>
    <row r="136" spans="1:13" x14ac:dyDescent="0.25">
      <c r="A136" t="s">
        <v>351</v>
      </c>
      <c r="B136" s="1" t="s">
        <v>362</v>
      </c>
      <c r="C136" t="s">
        <v>19</v>
      </c>
      <c r="E136">
        <v>1877</v>
      </c>
      <c r="F136" t="s">
        <v>14</v>
      </c>
      <c r="G136" s="6" t="s">
        <v>363</v>
      </c>
      <c r="H136" t="s">
        <v>16</v>
      </c>
    </row>
    <row r="137" spans="1:13" x14ac:dyDescent="0.25">
      <c r="A137" t="s">
        <v>371</v>
      </c>
      <c r="B137" s="1" t="s">
        <v>372</v>
      </c>
      <c r="C137" t="s">
        <v>19</v>
      </c>
      <c r="E137">
        <v>1877</v>
      </c>
      <c r="F137" t="s">
        <v>14</v>
      </c>
      <c r="G137" s="6" t="s">
        <v>373</v>
      </c>
      <c r="H137" t="s">
        <v>16</v>
      </c>
    </row>
    <row r="138" spans="1:13" x14ac:dyDescent="0.25">
      <c r="A138" t="s">
        <v>282</v>
      </c>
      <c r="B138" s="1" t="s">
        <v>374</v>
      </c>
      <c r="C138" t="s">
        <v>19</v>
      </c>
      <c r="E138">
        <v>1877</v>
      </c>
      <c r="F138" t="s">
        <v>14</v>
      </c>
      <c r="G138" s="6" t="s">
        <v>375</v>
      </c>
      <c r="H138" t="s">
        <v>150</v>
      </c>
    </row>
    <row r="139" spans="1:13" x14ac:dyDescent="0.25">
      <c r="A139" t="s">
        <v>364</v>
      </c>
      <c r="B139" s="1" t="s">
        <v>365</v>
      </c>
      <c r="C139" t="s">
        <v>32</v>
      </c>
      <c r="D139">
        <v>124</v>
      </c>
      <c r="E139">
        <v>1877</v>
      </c>
      <c r="F139" t="s">
        <v>366</v>
      </c>
      <c r="G139" s="6" t="s">
        <v>367</v>
      </c>
      <c r="H139" t="s">
        <v>16</v>
      </c>
    </row>
    <row r="140" spans="1:13" x14ac:dyDescent="0.25">
      <c r="A140" t="s">
        <v>368</v>
      </c>
      <c r="B140" s="1" t="s">
        <v>369</v>
      </c>
      <c r="C140" t="s">
        <v>109</v>
      </c>
      <c r="E140">
        <v>1877</v>
      </c>
      <c r="F140" t="s">
        <v>120</v>
      </c>
      <c r="G140" s="6" t="s">
        <v>370</v>
      </c>
      <c r="H140" t="s">
        <v>16</v>
      </c>
    </row>
    <row r="141" spans="1:13" x14ac:dyDescent="0.25">
      <c r="A141" t="s">
        <v>368</v>
      </c>
      <c r="B141" s="1" t="s">
        <v>392</v>
      </c>
      <c r="C141" t="s">
        <v>32</v>
      </c>
      <c r="D141">
        <v>151</v>
      </c>
      <c r="E141">
        <v>1878</v>
      </c>
      <c r="F141" t="s">
        <v>393</v>
      </c>
      <c r="G141" s="6" t="s">
        <v>394</v>
      </c>
      <c r="H141" t="s">
        <v>16</v>
      </c>
    </row>
    <row r="142" spans="1:13" x14ac:dyDescent="0.25">
      <c r="A142" t="s">
        <v>381</v>
      </c>
      <c r="B142" s="1" t="s">
        <v>382</v>
      </c>
      <c r="C142" t="s">
        <v>19</v>
      </c>
      <c r="E142">
        <v>1878</v>
      </c>
      <c r="F142" t="s">
        <v>355</v>
      </c>
      <c r="G142" s="6" t="s">
        <v>383</v>
      </c>
      <c r="H142" t="s">
        <v>16</v>
      </c>
    </row>
    <row r="143" spans="1:13" x14ac:dyDescent="0.25">
      <c r="A143" t="s">
        <v>384</v>
      </c>
      <c r="B143" s="1" t="s">
        <v>385</v>
      </c>
      <c r="C143" t="s">
        <v>32</v>
      </c>
      <c r="D143">
        <v>131</v>
      </c>
      <c r="E143">
        <v>1878</v>
      </c>
      <c r="F143" t="s">
        <v>355</v>
      </c>
      <c r="G143" s="6" t="s">
        <v>386</v>
      </c>
      <c r="H143" t="s">
        <v>16</v>
      </c>
    </row>
    <row r="144" spans="1:13" x14ac:dyDescent="0.25">
      <c r="A144" t="s">
        <v>376</v>
      </c>
      <c r="B144" s="1" t="s">
        <v>377</v>
      </c>
      <c r="C144" t="s">
        <v>32</v>
      </c>
      <c r="D144">
        <v>46</v>
      </c>
      <c r="E144">
        <v>1878</v>
      </c>
      <c r="F144" t="s">
        <v>25</v>
      </c>
      <c r="G144" s="6" t="s">
        <v>378</v>
      </c>
      <c r="H144" t="s">
        <v>150</v>
      </c>
      <c r="I144" t="s">
        <v>5774</v>
      </c>
    </row>
    <row r="145" spans="1:13" x14ac:dyDescent="0.25">
      <c r="A145" t="s">
        <v>305</v>
      </c>
      <c r="B145" s="1" t="s">
        <v>379</v>
      </c>
      <c r="C145" t="s">
        <v>32</v>
      </c>
      <c r="D145">
        <v>183</v>
      </c>
      <c r="E145">
        <v>1878</v>
      </c>
      <c r="F145" t="s">
        <v>25</v>
      </c>
      <c r="G145" s="6" t="s">
        <v>380</v>
      </c>
      <c r="H145" t="s">
        <v>150</v>
      </c>
    </row>
    <row r="146" spans="1:13" x14ac:dyDescent="0.25">
      <c r="A146" t="s">
        <v>384</v>
      </c>
      <c r="B146" s="1" t="s">
        <v>387</v>
      </c>
      <c r="C146" t="s">
        <v>32</v>
      </c>
      <c r="D146">
        <v>75</v>
      </c>
      <c r="E146">
        <v>1878</v>
      </c>
      <c r="F146" t="s">
        <v>25</v>
      </c>
      <c r="G146" s="6" t="s">
        <v>388</v>
      </c>
      <c r="H146" t="s">
        <v>16</v>
      </c>
    </row>
    <row r="147" spans="1:13" x14ac:dyDescent="0.25">
      <c r="A147" t="s">
        <v>389</v>
      </c>
      <c r="B147" s="1" t="s">
        <v>390</v>
      </c>
      <c r="C147" t="s">
        <v>19</v>
      </c>
      <c r="D147">
        <v>94</v>
      </c>
      <c r="E147">
        <v>1878</v>
      </c>
      <c r="F147" t="s">
        <v>25</v>
      </c>
      <c r="G147" s="6" t="s">
        <v>391</v>
      </c>
      <c r="H147" t="s">
        <v>150</v>
      </c>
    </row>
    <row r="148" spans="1:13" x14ac:dyDescent="0.25">
      <c r="A148" t="s">
        <v>315</v>
      </c>
      <c r="B148" s="1" t="s">
        <v>395</v>
      </c>
      <c r="C148" t="s">
        <v>32</v>
      </c>
      <c r="D148">
        <v>56</v>
      </c>
      <c r="E148">
        <v>1878</v>
      </c>
      <c r="F148" t="s">
        <v>113</v>
      </c>
      <c r="G148" s="6" t="s">
        <v>396</v>
      </c>
      <c r="H148" t="s">
        <v>16</v>
      </c>
    </row>
    <row r="149" spans="1:13" x14ac:dyDescent="0.25">
      <c r="A149" t="s">
        <v>359</v>
      </c>
      <c r="B149" s="1" t="s">
        <v>422</v>
      </c>
      <c r="C149" t="s">
        <v>32</v>
      </c>
      <c r="D149">
        <v>130</v>
      </c>
      <c r="E149">
        <v>1879</v>
      </c>
      <c r="F149" t="s">
        <v>47</v>
      </c>
      <c r="G149" s="6" t="s">
        <v>5101</v>
      </c>
      <c r="H149" t="s">
        <v>150</v>
      </c>
    </row>
    <row r="150" spans="1:13" x14ac:dyDescent="0.25">
      <c r="A150" t="s">
        <v>414</v>
      </c>
      <c r="B150" s="1" t="s">
        <v>415</v>
      </c>
      <c r="C150" t="s">
        <v>19</v>
      </c>
      <c r="E150">
        <v>1879</v>
      </c>
      <c r="F150" t="s">
        <v>416</v>
      </c>
      <c r="G150" s="7" t="s">
        <v>417</v>
      </c>
      <c r="H150" t="s">
        <v>16</v>
      </c>
      <c r="I150" t="s">
        <v>418</v>
      </c>
      <c r="M150">
        <v>13</v>
      </c>
    </row>
    <row r="151" spans="1:13" x14ac:dyDescent="0.25">
      <c r="A151" t="s">
        <v>423</v>
      </c>
      <c r="B151" s="1" t="s">
        <v>424</v>
      </c>
      <c r="C151" t="s">
        <v>19</v>
      </c>
      <c r="E151">
        <v>1879</v>
      </c>
      <c r="F151" t="s">
        <v>355</v>
      </c>
      <c r="G151" s="6" t="s">
        <v>425</v>
      </c>
      <c r="H151" t="s">
        <v>16</v>
      </c>
    </row>
    <row r="152" spans="1:13" x14ac:dyDescent="0.25">
      <c r="A152" t="s">
        <v>401</v>
      </c>
      <c r="B152" s="1" t="s">
        <v>402</v>
      </c>
      <c r="C152" t="s">
        <v>32</v>
      </c>
      <c r="D152">
        <v>287</v>
      </c>
      <c r="E152">
        <v>1879</v>
      </c>
      <c r="F152" t="s">
        <v>25</v>
      </c>
      <c r="G152" s="7" t="s">
        <v>403</v>
      </c>
      <c r="H152" t="s">
        <v>16</v>
      </c>
      <c r="I152" t="s">
        <v>404</v>
      </c>
    </row>
    <row r="153" spans="1:13" x14ac:dyDescent="0.25">
      <c r="A153" t="s">
        <v>419</v>
      </c>
      <c r="B153" s="1" t="s">
        <v>420</v>
      </c>
      <c r="C153" t="s">
        <v>19</v>
      </c>
      <c r="E153">
        <v>1879</v>
      </c>
      <c r="F153" t="s">
        <v>25</v>
      </c>
      <c r="G153" s="6" t="s">
        <v>421</v>
      </c>
      <c r="H153" t="s">
        <v>16</v>
      </c>
    </row>
    <row r="154" spans="1:13" x14ac:dyDescent="0.25">
      <c r="A154" t="s">
        <v>329</v>
      </c>
      <c r="B154" s="1" t="s">
        <v>397</v>
      </c>
      <c r="C154" t="s">
        <v>58</v>
      </c>
      <c r="D154">
        <v>270</v>
      </c>
      <c r="E154">
        <v>1879</v>
      </c>
      <c r="F154" t="s">
        <v>14</v>
      </c>
      <c r="G154" s="6" t="s">
        <v>398</v>
      </c>
      <c r="H154" t="s">
        <v>150</v>
      </c>
      <c r="I154" t="s">
        <v>332</v>
      </c>
      <c r="J154" t="s">
        <v>333</v>
      </c>
    </row>
    <row r="155" spans="1:13" x14ac:dyDescent="0.25">
      <c r="A155" t="s">
        <v>159</v>
      </c>
      <c r="B155" s="1" t="s">
        <v>399</v>
      </c>
      <c r="C155" t="s">
        <v>19</v>
      </c>
      <c r="E155">
        <v>1879</v>
      </c>
      <c r="F155" t="s">
        <v>14</v>
      </c>
      <c r="G155" s="6" t="s">
        <v>400</v>
      </c>
      <c r="H155" t="s">
        <v>16</v>
      </c>
    </row>
    <row r="156" spans="1:13" x14ac:dyDescent="0.25">
      <c r="A156" t="s">
        <v>409</v>
      </c>
      <c r="B156" s="1" t="s">
        <v>410</v>
      </c>
      <c r="C156" t="s">
        <v>19</v>
      </c>
      <c r="E156">
        <v>1879</v>
      </c>
      <c r="F156" t="s">
        <v>14</v>
      </c>
      <c r="G156" s="6" t="s">
        <v>411</v>
      </c>
      <c r="H156" t="s">
        <v>16</v>
      </c>
    </row>
    <row r="157" spans="1:13" x14ac:dyDescent="0.25">
      <c r="A157" t="s">
        <v>282</v>
      </c>
      <c r="B157" s="1" t="s">
        <v>412</v>
      </c>
      <c r="C157" t="s">
        <v>19</v>
      </c>
      <c r="E157">
        <v>1879</v>
      </c>
      <c r="F157" t="s">
        <v>14</v>
      </c>
      <c r="G157" s="6" t="s">
        <v>413</v>
      </c>
      <c r="H157" t="s">
        <v>150</v>
      </c>
    </row>
    <row r="158" spans="1:13" x14ac:dyDescent="0.25">
      <c r="A158" t="s">
        <v>405</v>
      </c>
      <c r="B158" s="1" t="s">
        <v>406</v>
      </c>
      <c r="C158" t="s">
        <v>407</v>
      </c>
      <c r="E158">
        <v>1879</v>
      </c>
      <c r="F158" t="s">
        <v>366</v>
      </c>
      <c r="G158" s="6" t="s">
        <v>408</v>
      </c>
      <c r="H158" t="s">
        <v>16</v>
      </c>
    </row>
    <row r="159" spans="1:13" x14ac:dyDescent="0.25">
      <c r="A159" t="s">
        <v>381</v>
      </c>
      <c r="B159" s="1" t="s">
        <v>451</v>
      </c>
      <c r="C159" t="s">
        <v>19</v>
      </c>
      <c r="E159">
        <v>1880</v>
      </c>
      <c r="F159" t="s">
        <v>355</v>
      </c>
      <c r="G159" s="6" t="s">
        <v>452</v>
      </c>
      <c r="H159" t="s">
        <v>16</v>
      </c>
      <c r="M159">
        <v>54</v>
      </c>
    </row>
    <row r="160" spans="1:13" x14ac:dyDescent="0.25">
      <c r="A160" t="s">
        <v>465</v>
      </c>
      <c r="B160" s="1" t="s">
        <v>466</v>
      </c>
      <c r="C160" t="s">
        <v>19</v>
      </c>
      <c r="E160">
        <v>1880</v>
      </c>
      <c r="F160" t="s">
        <v>355</v>
      </c>
      <c r="G160" s="6" t="s">
        <v>467</v>
      </c>
      <c r="H160" t="s">
        <v>16</v>
      </c>
    </row>
    <row r="161" spans="1:11" x14ac:dyDescent="0.25">
      <c r="A161" t="s">
        <v>430</v>
      </c>
      <c r="B161" s="1" t="s">
        <v>431</v>
      </c>
      <c r="C161" t="s">
        <v>32</v>
      </c>
      <c r="D161">
        <v>117</v>
      </c>
      <c r="E161">
        <v>1880</v>
      </c>
      <c r="F161" t="s">
        <v>25</v>
      </c>
      <c r="G161" s="6" t="s">
        <v>432</v>
      </c>
      <c r="H161" t="s">
        <v>150</v>
      </c>
    </row>
    <row r="162" spans="1:11" x14ac:dyDescent="0.25">
      <c r="A162" t="s">
        <v>376</v>
      </c>
      <c r="B162" s="1" t="s">
        <v>433</v>
      </c>
      <c r="C162" t="s">
        <v>19</v>
      </c>
      <c r="E162">
        <v>1880</v>
      </c>
      <c r="F162" t="s">
        <v>25</v>
      </c>
      <c r="G162" s="6" t="s">
        <v>434</v>
      </c>
      <c r="H162" t="s">
        <v>150</v>
      </c>
    </row>
    <row r="163" spans="1:11" x14ac:dyDescent="0.25">
      <c r="A163" t="s">
        <v>302</v>
      </c>
      <c r="B163" s="1" t="s">
        <v>439</v>
      </c>
      <c r="C163" t="s">
        <v>19</v>
      </c>
      <c r="E163">
        <v>1880</v>
      </c>
      <c r="F163" t="s">
        <v>25</v>
      </c>
      <c r="G163" s="6" t="s">
        <v>440</v>
      </c>
      <c r="H163" t="s">
        <v>150</v>
      </c>
    </row>
    <row r="164" spans="1:11" x14ac:dyDescent="0.25">
      <c r="A164" t="s">
        <v>441</v>
      </c>
      <c r="B164" s="1" t="s">
        <v>442</v>
      </c>
      <c r="C164" t="s">
        <v>19</v>
      </c>
      <c r="E164">
        <v>1880</v>
      </c>
      <c r="F164" t="s">
        <v>25</v>
      </c>
      <c r="G164" s="6" t="s">
        <v>443</v>
      </c>
      <c r="H164" t="s">
        <v>16</v>
      </c>
    </row>
    <row r="165" spans="1:11" x14ac:dyDescent="0.25">
      <c r="A165" t="s">
        <v>444</v>
      </c>
      <c r="B165" s="1" t="s">
        <v>445</v>
      </c>
      <c r="C165" t="s">
        <v>19</v>
      </c>
      <c r="E165">
        <v>1880</v>
      </c>
      <c r="F165" t="s">
        <v>25</v>
      </c>
      <c r="G165" s="6" t="s">
        <v>446</v>
      </c>
      <c r="H165" t="s">
        <v>150</v>
      </c>
    </row>
    <row r="166" spans="1:11" x14ac:dyDescent="0.25">
      <c r="A166" t="s">
        <v>384</v>
      </c>
      <c r="B166" s="1" t="s">
        <v>458</v>
      </c>
      <c r="C166" t="s">
        <v>32</v>
      </c>
      <c r="D166">
        <v>50</v>
      </c>
      <c r="E166">
        <v>1880</v>
      </c>
      <c r="F166" t="s">
        <v>25</v>
      </c>
      <c r="G166" s="6" t="s">
        <v>459</v>
      </c>
      <c r="H166" t="s">
        <v>16</v>
      </c>
    </row>
    <row r="167" spans="1:11" x14ac:dyDescent="0.25">
      <c r="A167" t="s">
        <v>462</v>
      </c>
      <c r="B167" s="1" t="s">
        <v>463</v>
      </c>
      <c r="C167" t="s">
        <v>32</v>
      </c>
      <c r="D167">
        <v>211</v>
      </c>
      <c r="E167">
        <v>1880</v>
      </c>
      <c r="F167" t="s">
        <v>25</v>
      </c>
      <c r="G167" s="6" t="s">
        <v>464</v>
      </c>
      <c r="H167" t="s">
        <v>150</v>
      </c>
    </row>
    <row r="168" spans="1:11" x14ac:dyDescent="0.25">
      <c r="A168" t="s">
        <v>426</v>
      </c>
      <c r="B168" s="1" t="s">
        <v>427</v>
      </c>
      <c r="C168" t="s">
        <v>40</v>
      </c>
      <c r="D168">
        <v>363</v>
      </c>
      <c r="E168">
        <v>1880</v>
      </c>
      <c r="F168" t="s">
        <v>14</v>
      </c>
      <c r="G168" s="6" t="s">
        <v>428</v>
      </c>
      <c r="H168" t="s">
        <v>16</v>
      </c>
      <c r="K168" s="6" t="s">
        <v>429</v>
      </c>
    </row>
    <row r="169" spans="1:11" x14ac:dyDescent="0.25">
      <c r="A169" t="s">
        <v>351</v>
      </c>
      <c r="B169" s="1" t="s">
        <v>453</v>
      </c>
      <c r="C169" t="s">
        <v>19</v>
      </c>
      <c r="E169">
        <v>1880</v>
      </c>
      <c r="F169" t="s">
        <v>14</v>
      </c>
      <c r="G169" s="6" t="s">
        <v>454</v>
      </c>
      <c r="H169" t="s">
        <v>16</v>
      </c>
    </row>
    <row r="170" spans="1:11" x14ac:dyDescent="0.25">
      <c r="A170" t="s">
        <v>455</v>
      </c>
      <c r="B170" s="1" t="s">
        <v>456</v>
      </c>
      <c r="C170" t="s">
        <v>19</v>
      </c>
      <c r="E170">
        <v>1880</v>
      </c>
      <c r="F170" t="s">
        <v>14</v>
      </c>
      <c r="G170" s="6" t="s">
        <v>457</v>
      </c>
      <c r="H170" t="s">
        <v>16</v>
      </c>
    </row>
    <row r="171" spans="1:11" x14ac:dyDescent="0.25">
      <c r="A171" t="s">
        <v>371</v>
      </c>
      <c r="B171" s="1" t="s">
        <v>460</v>
      </c>
      <c r="C171" t="s">
        <v>19</v>
      </c>
      <c r="E171">
        <v>1880</v>
      </c>
      <c r="F171" t="s">
        <v>14</v>
      </c>
      <c r="G171" s="6" t="s">
        <v>461</v>
      </c>
      <c r="H171" t="s">
        <v>16</v>
      </c>
    </row>
    <row r="172" spans="1:11" x14ac:dyDescent="0.25">
      <c r="A172" t="s">
        <v>346</v>
      </c>
      <c r="B172" s="1" t="s">
        <v>435</v>
      </c>
      <c r="C172" t="s">
        <v>19</v>
      </c>
      <c r="E172">
        <v>1880</v>
      </c>
      <c r="F172" t="s">
        <v>436</v>
      </c>
      <c r="G172" s="7" t="s">
        <v>437</v>
      </c>
      <c r="H172" t="s">
        <v>150</v>
      </c>
      <c r="I172" t="s">
        <v>438</v>
      </c>
    </row>
    <row r="173" spans="1:11" x14ac:dyDescent="0.25">
      <c r="A173" t="s">
        <v>447</v>
      </c>
      <c r="B173" s="1" t="s">
        <v>448</v>
      </c>
      <c r="C173" t="s">
        <v>19</v>
      </c>
      <c r="E173">
        <v>1880</v>
      </c>
      <c r="F173" t="s">
        <v>449</v>
      </c>
      <c r="G173" s="7" t="s">
        <v>450</v>
      </c>
      <c r="H173" t="s">
        <v>16</v>
      </c>
    </row>
    <row r="174" spans="1:11" x14ac:dyDescent="0.25">
      <c r="A174" t="s">
        <v>419</v>
      </c>
      <c r="B174" s="1" t="s">
        <v>495</v>
      </c>
      <c r="C174" t="s">
        <v>19</v>
      </c>
      <c r="E174">
        <v>1881</v>
      </c>
      <c r="F174" t="s">
        <v>416</v>
      </c>
      <c r="G174" s="6" t="s">
        <v>496</v>
      </c>
      <c r="H174" t="s">
        <v>16</v>
      </c>
      <c r="I174" s="2"/>
      <c r="J174" s="2"/>
    </row>
    <row r="175" spans="1:11" x14ac:dyDescent="0.25">
      <c r="A175" t="s">
        <v>473</v>
      </c>
      <c r="B175" s="1" t="s">
        <v>474</v>
      </c>
      <c r="C175" t="s">
        <v>32</v>
      </c>
      <c r="D175">
        <v>166</v>
      </c>
      <c r="E175">
        <v>1881</v>
      </c>
      <c r="F175" t="s">
        <v>355</v>
      </c>
      <c r="G175" s="6" t="s">
        <v>475</v>
      </c>
      <c r="H175" t="s">
        <v>16</v>
      </c>
    </row>
    <row r="176" spans="1:11" x14ac:dyDescent="0.25">
      <c r="A176" t="s">
        <v>376</v>
      </c>
      <c r="B176" s="1" t="s">
        <v>472</v>
      </c>
      <c r="C176" t="s">
        <v>19</v>
      </c>
      <c r="D176">
        <v>199</v>
      </c>
      <c r="E176">
        <v>1881</v>
      </c>
      <c r="F176" t="s">
        <v>25</v>
      </c>
      <c r="G176" t="s">
        <v>15</v>
      </c>
      <c r="H176" t="s">
        <v>150</v>
      </c>
    </row>
    <row r="177" spans="1:13" x14ac:dyDescent="0.25">
      <c r="A177" t="s">
        <v>476</v>
      </c>
      <c r="B177" s="1" t="s">
        <v>477</v>
      </c>
      <c r="C177" t="s">
        <v>19</v>
      </c>
      <c r="E177">
        <v>1881</v>
      </c>
      <c r="F177" t="s">
        <v>25</v>
      </c>
      <c r="G177" s="6" t="s">
        <v>478</v>
      </c>
      <c r="H177" t="s">
        <v>16</v>
      </c>
    </row>
    <row r="178" spans="1:13" x14ac:dyDescent="0.25">
      <c r="A178" t="s">
        <v>48</v>
      </c>
      <c r="B178" s="1" t="s">
        <v>483</v>
      </c>
      <c r="C178" t="s">
        <v>19</v>
      </c>
      <c r="D178">
        <v>94</v>
      </c>
      <c r="E178">
        <v>1881</v>
      </c>
      <c r="F178" t="s">
        <v>25</v>
      </c>
      <c r="G178" s="6" t="s">
        <v>484</v>
      </c>
      <c r="H178" s="8" t="s">
        <v>16</v>
      </c>
    </row>
    <row r="179" spans="1:13" x14ac:dyDescent="0.25">
      <c r="A179" t="s">
        <v>485</v>
      </c>
      <c r="B179" s="1" t="s">
        <v>486</v>
      </c>
      <c r="C179" t="s">
        <v>63</v>
      </c>
      <c r="E179">
        <v>1881</v>
      </c>
      <c r="F179" t="s">
        <v>25</v>
      </c>
      <c r="G179" s="6" t="s">
        <v>487</v>
      </c>
      <c r="H179" t="s">
        <v>16</v>
      </c>
    </row>
    <row r="180" spans="1:13" x14ac:dyDescent="0.25">
      <c r="A180" t="s">
        <v>462</v>
      </c>
      <c r="B180" s="1" t="s">
        <v>490</v>
      </c>
      <c r="C180" t="s">
        <v>19</v>
      </c>
      <c r="E180">
        <v>1881</v>
      </c>
      <c r="F180" t="s">
        <v>25</v>
      </c>
      <c r="G180" s="6" t="s">
        <v>491</v>
      </c>
      <c r="H180" t="s">
        <v>150</v>
      </c>
    </row>
    <row r="181" spans="1:13" x14ac:dyDescent="0.25">
      <c r="A181" t="s">
        <v>492</v>
      </c>
      <c r="B181" s="1" t="s">
        <v>493</v>
      </c>
      <c r="C181" t="s">
        <v>19</v>
      </c>
      <c r="E181">
        <v>1881</v>
      </c>
      <c r="F181" t="s">
        <v>25</v>
      </c>
      <c r="G181" s="7" t="s">
        <v>494</v>
      </c>
      <c r="H181" s="9" t="s">
        <v>45</v>
      </c>
    </row>
    <row r="182" spans="1:13" x14ac:dyDescent="0.25">
      <c r="A182" t="s">
        <v>497</v>
      </c>
      <c r="B182" s="1" t="s">
        <v>498</v>
      </c>
      <c r="C182" t="s">
        <v>19</v>
      </c>
      <c r="E182">
        <v>1881</v>
      </c>
      <c r="F182" t="s">
        <v>25</v>
      </c>
      <c r="G182" s="6" t="s">
        <v>478</v>
      </c>
      <c r="H182" t="s">
        <v>16</v>
      </c>
    </row>
    <row r="183" spans="1:13" x14ac:dyDescent="0.25">
      <c r="A183" t="s">
        <v>426</v>
      </c>
      <c r="B183" s="1" t="s">
        <v>470</v>
      </c>
      <c r="C183" t="s">
        <v>40</v>
      </c>
      <c r="D183">
        <v>316</v>
      </c>
      <c r="E183">
        <v>1881</v>
      </c>
      <c r="F183" t="s">
        <v>14</v>
      </c>
      <c r="G183" s="6" t="s">
        <v>471</v>
      </c>
      <c r="H183" t="s">
        <v>16</v>
      </c>
      <c r="M183">
        <v>33</v>
      </c>
    </row>
    <row r="184" spans="1:13" x14ac:dyDescent="0.25">
      <c r="A184" t="s">
        <v>426</v>
      </c>
      <c r="B184" s="1" t="s">
        <v>468</v>
      </c>
      <c r="C184" t="s">
        <v>19</v>
      </c>
      <c r="E184">
        <v>1881</v>
      </c>
      <c r="F184" t="s">
        <v>14</v>
      </c>
      <c r="G184" s="6" t="s">
        <v>469</v>
      </c>
      <c r="H184" t="s">
        <v>16</v>
      </c>
    </row>
    <row r="185" spans="1:13" x14ac:dyDescent="0.25">
      <c r="A185" t="s">
        <v>305</v>
      </c>
      <c r="B185" s="1" t="s">
        <v>479</v>
      </c>
      <c r="C185" t="s">
        <v>40</v>
      </c>
      <c r="E185">
        <v>1881</v>
      </c>
      <c r="F185" t="s">
        <v>14</v>
      </c>
      <c r="G185" s="7" t="s">
        <v>480</v>
      </c>
      <c r="H185" t="s">
        <v>150</v>
      </c>
    </row>
    <row r="186" spans="1:13" x14ac:dyDescent="0.25">
      <c r="A186" t="s">
        <v>409</v>
      </c>
      <c r="B186" s="1" t="s">
        <v>488</v>
      </c>
      <c r="C186" t="s">
        <v>19</v>
      </c>
      <c r="E186">
        <v>1881</v>
      </c>
      <c r="F186" t="s">
        <v>14</v>
      </c>
      <c r="G186" s="6" t="s">
        <v>489</v>
      </c>
      <c r="H186" t="s">
        <v>16</v>
      </c>
    </row>
    <row r="187" spans="1:13" x14ac:dyDescent="0.25">
      <c r="A187" t="s">
        <v>447</v>
      </c>
      <c r="B187" s="1" t="s">
        <v>481</v>
      </c>
      <c r="C187" t="s">
        <v>19</v>
      </c>
      <c r="E187">
        <v>1881</v>
      </c>
      <c r="F187" t="s">
        <v>449</v>
      </c>
      <c r="G187" s="7" t="s">
        <v>482</v>
      </c>
      <c r="H187" t="s">
        <v>16</v>
      </c>
    </row>
    <row r="188" spans="1:13" x14ac:dyDescent="0.25">
      <c r="A188" t="s">
        <v>66</v>
      </c>
      <c r="B188" s="1" t="s">
        <v>524</v>
      </c>
      <c r="C188" t="s">
        <v>19</v>
      </c>
      <c r="E188">
        <v>1882</v>
      </c>
      <c r="F188" t="s">
        <v>59</v>
      </c>
      <c r="G188" s="7" t="s">
        <v>525</v>
      </c>
      <c r="H188" t="s">
        <v>16</v>
      </c>
      <c r="I188" t="s">
        <v>526</v>
      </c>
    </row>
    <row r="189" spans="1:13" x14ac:dyDescent="0.25">
      <c r="A189" t="s">
        <v>509</v>
      </c>
      <c r="B189" s="1" t="s">
        <v>510</v>
      </c>
      <c r="C189" t="s">
        <v>19</v>
      </c>
      <c r="E189">
        <v>1882</v>
      </c>
      <c r="F189" t="s">
        <v>511</v>
      </c>
      <c r="G189" s="6" t="s">
        <v>512</v>
      </c>
      <c r="H189" s="9" t="s">
        <v>45</v>
      </c>
      <c r="M189">
        <v>41</v>
      </c>
    </row>
    <row r="190" spans="1:13" x14ac:dyDescent="0.25">
      <c r="A190" t="s">
        <v>159</v>
      </c>
      <c r="B190" s="1" t="s">
        <v>503</v>
      </c>
      <c r="C190" t="s">
        <v>19</v>
      </c>
      <c r="E190">
        <v>1882</v>
      </c>
      <c r="F190" t="s">
        <v>25</v>
      </c>
      <c r="G190" s="6" t="s">
        <v>504</v>
      </c>
      <c r="H190" t="s">
        <v>16</v>
      </c>
    </row>
    <row r="191" spans="1:13" x14ac:dyDescent="0.25">
      <c r="A191" t="s">
        <v>302</v>
      </c>
      <c r="B191" s="1" t="s">
        <v>505</v>
      </c>
      <c r="C191" t="s">
        <v>19</v>
      </c>
      <c r="E191">
        <v>1882</v>
      </c>
      <c r="F191" t="s">
        <v>25</v>
      </c>
      <c r="G191" s="6" t="s">
        <v>506</v>
      </c>
      <c r="H191" t="s">
        <v>150</v>
      </c>
    </row>
    <row r="192" spans="1:13" x14ac:dyDescent="0.25">
      <c r="A192" t="s">
        <v>444</v>
      </c>
      <c r="B192" s="1" t="s">
        <v>507</v>
      </c>
      <c r="C192" t="s">
        <v>32</v>
      </c>
      <c r="D192">
        <v>361</v>
      </c>
      <c r="E192">
        <v>1882</v>
      </c>
      <c r="F192" t="s">
        <v>25</v>
      </c>
      <c r="G192" s="6" t="s">
        <v>508</v>
      </c>
      <c r="H192" t="s">
        <v>150</v>
      </c>
    </row>
    <row r="193" spans="1:13" x14ac:dyDescent="0.25">
      <c r="A193" t="s">
        <v>152</v>
      </c>
      <c r="B193" s="1" t="s">
        <v>153</v>
      </c>
      <c r="C193" t="s">
        <v>32</v>
      </c>
      <c r="E193">
        <v>1882</v>
      </c>
      <c r="F193" t="s">
        <v>25</v>
      </c>
      <c r="G193" t="s">
        <v>513</v>
      </c>
      <c r="H193" t="s">
        <v>16</v>
      </c>
      <c r="I193" s="2"/>
      <c r="J193" s="2"/>
      <c r="K193" s="2"/>
    </row>
    <row r="194" spans="1:13" x14ac:dyDescent="0.25">
      <c r="A194" t="s">
        <v>337</v>
      </c>
      <c r="B194" s="1" t="s">
        <v>514</v>
      </c>
      <c r="C194" t="s">
        <v>19</v>
      </c>
      <c r="E194">
        <v>1882</v>
      </c>
      <c r="F194" t="s">
        <v>25</v>
      </c>
      <c r="G194" s="6" t="s">
        <v>515</v>
      </c>
      <c r="H194" t="s">
        <v>16</v>
      </c>
    </row>
    <row r="195" spans="1:13" x14ac:dyDescent="0.25">
      <c r="A195" t="s">
        <v>527</v>
      </c>
      <c r="B195" s="1" t="s">
        <v>528</v>
      </c>
      <c r="C195" t="s">
        <v>19</v>
      </c>
      <c r="E195">
        <v>1882</v>
      </c>
      <c r="F195" t="s">
        <v>25</v>
      </c>
      <c r="G195" s="6" t="s">
        <v>529</v>
      </c>
      <c r="H195" t="s">
        <v>16</v>
      </c>
    </row>
    <row r="196" spans="1:13" x14ac:dyDescent="0.25">
      <c r="A196" t="s">
        <v>426</v>
      </c>
      <c r="B196" s="1" t="s">
        <v>501</v>
      </c>
      <c r="C196" t="s">
        <v>40</v>
      </c>
      <c r="D196">
        <v>319</v>
      </c>
      <c r="E196">
        <v>1882</v>
      </c>
      <c r="F196" t="s">
        <v>14</v>
      </c>
      <c r="G196" s="6" t="s">
        <v>502</v>
      </c>
      <c r="H196" t="s">
        <v>16</v>
      </c>
    </row>
    <row r="197" spans="1:13" x14ac:dyDescent="0.25">
      <c r="A197" t="s">
        <v>351</v>
      </c>
      <c r="B197" s="1" t="s">
        <v>516</v>
      </c>
      <c r="C197" t="s">
        <v>32</v>
      </c>
      <c r="D197">
        <v>347</v>
      </c>
      <c r="E197">
        <v>1882</v>
      </c>
      <c r="F197" t="s">
        <v>14</v>
      </c>
      <c r="G197" s="6" t="s">
        <v>517</v>
      </c>
      <c r="H197" t="s">
        <v>16</v>
      </c>
    </row>
    <row r="198" spans="1:13" x14ac:dyDescent="0.25">
      <c r="A198" t="s">
        <v>455</v>
      </c>
      <c r="B198" s="1" t="s">
        <v>518</v>
      </c>
      <c r="C198" t="s">
        <v>19</v>
      </c>
      <c r="D198">
        <v>344</v>
      </c>
      <c r="E198">
        <v>1882</v>
      </c>
      <c r="F198" t="s">
        <v>14</v>
      </c>
      <c r="G198" s="6" t="s">
        <v>519</v>
      </c>
      <c r="H198" t="s">
        <v>16</v>
      </c>
    </row>
    <row r="199" spans="1:13" x14ac:dyDescent="0.25">
      <c r="A199" t="s">
        <v>279</v>
      </c>
      <c r="B199" s="1" t="s">
        <v>520</v>
      </c>
      <c r="C199" t="s">
        <v>32</v>
      </c>
      <c r="D199">
        <v>255</v>
      </c>
      <c r="E199">
        <v>1882</v>
      </c>
      <c r="F199" t="s">
        <v>14</v>
      </c>
      <c r="G199" s="7" t="s">
        <v>521</v>
      </c>
      <c r="H199" t="s">
        <v>150</v>
      </c>
    </row>
    <row r="200" spans="1:13" x14ac:dyDescent="0.25">
      <c r="A200" t="s">
        <v>282</v>
      </c>
      <c r="B200" s="1" t="s">
        <v>522</v>
      </c>
      <c r="C200" t="s">
        <v>19</v>
      </c>
      <c r="E200">
        <v>1882</v>
      </c>
      <c r="F200" t="s">
        <v>14</v>
      </c>
      <c r="G200" s="6" t="s">
        <v>523</v>
      </c>
      <c r="H200" t="s">
        <v>150</v>
      </c>
    </row>
    <row r="201" spans="1:13" x14ac:dyDescent="0.25">
      <c r="A201" t="s">
        <v>476</v>
      </c>
      <c r="B201" s="1" t="s">
        <v>535</v>
      </c>
      <c r="C201" t="s">
        <v>32</v>
      </c>
      <c r="D201">
        <v>345</v>
      </c>
      <c r="E201">
        <v>1883</v>
      </c>
      <c r="F201" t="s">
        <v>47</v>
      </c>
      <c r="G201" s="6" t="s">
        <v>536</v>
      </c>
      <c r="H201" t="s">
        <v>16</v>
      </c>
      <c r="K201" s="6" t="s">
        <v>537</v>
      </c>
    </row>
    <row r="202" spans="1:13" x14ac:dyDescent="0.25">
      <c r="A202" t="s">
        <v>548</v>
      </c>
      <c r="B202" s="1" t="s">
        <v>549</v>
      </c>
      <c r="C202" t="s">
        <v>205</v>
      </c>
      <c r="E202">
        <v>1883</v>
      </c>
      <c r="F202" t="s">
        <v>47</v>
      </c>
      <c r="G202" s="9" t="s">
        <v>15</v>
      </c>
      <c r="H202" t="s">
        <v>16</v>
      </c>
      <c r="M202">
        <v>38</v>
      </c>
    </row>
    <row r="203" spans="1:13" x14ac:dyDescent="0.25">
      <c r="A203" t="s">
        <v>546</v>
      </c>
      <c r="B203" s="1" t="s">
        <v>547</v>
      </c>
      <c r="C203" t="s">
        <v>58</v>
      </c>
      <c r="E203">
        <v>1883</v>
      </c>
      <c r="F203" t="s">
        <v>393</v>
      </c>
      <c r="G203" s="9" t="s">
        <v>15</v>
      </c>
      <c r="H203" s="9" t="s">
        <v>45</v>
      </c>
    </row>
    <row r="204" spans="1:13" x14ac:dyDescent="0.25">
      <c r="A204" t="s">
        <v>45</v>
      </c>
      <c r="B204" s="1" t="s">
        <v>565</v>
      </c>
      <c r="C204" t="s">
        <v>32</v>
      </c>
      <c r="D204">
        <v>51</v>
      </c>
      <c r="E204">
        <v>1883</v>
      </c>
      <c r="F204" t="s">
        <v>393</v>
      </c>
      <c r="G204" s="9" t="s">
        <v>15</v>
      </c>
      <c r="H204" s="9" t="s">
        <v>45</v>
      </c>
    </row>
    <row r="205" spans="1:13" x14ac:dyDescent="0.25">
      <c r="A205" t="s">
        <v>376</v>
      </c>
      <c r="B205" s="1" t="s">
        <v>532</v>
      </c>
      <c r="C205" t="s">
        <v>19</v>
      </c>
      <c r="D205">
        <v>60</v>
      </c>
      <c r="E205">
        <v>1883</v>
      </c>
      <c r="F205" t="s">
        <v>25</v>
      </c>
      <c r="G205" t="s">
        <v>15</v>
      </c>
      <c r="H205" t="s">
        <v>150</v>
      </c>
      <c r="M205">
        <v>83</v>
      </c>
    </row>
    <row r="206" spans="1:13" x14ac:dyDescent="0.25">
      <c r="A206" t="s">
        <v>329</v>
      </c>
      <c r="B206" s="1" t="s">
        <v>533</v>
      </c>
      <c r="C206" t="s">
        <v>32</v>
      </c>
      <c r="D206">
        <v>530</v>
      </c>
      <c r="E206">
        <v>1883</v>
      </c>
      <c r="F206" t="s">
        <v>25</v>
      </c>
      <c r="G206" s="7" t="s">
        <v>534</v>
      </c>
      <c r="H206" t="s">
        <v>150</v>
      </c>
      <c r="I206" t="s">
        <v>332</v>
      </c>
      <c r="J206" t="s">
        <v>333</v>
      </c>
    </row>
    <row r="207" spans="1:13" x14ac:dyDescent="0.25">
      <c r="A207" t="s">
        <v>538</v>
      </c>
      <c r="B207" s="1" t="s">
        <v>539</v>
      </c>
      <c r="C207" t="s">
        <v>32</v>
      </c>
      <c r="D207">
        <v>48</v>
      </c>
      <c r="E207">
        <v>1883</v>
      </c>
      <c r="F207" t="s">
        <v>25</v>
      </c>
      <c r="G207" s="6" t="s">
        <v>540</v>
      </c>
      <c r="H207" t="s">
        <v>150</v>
      </c>
    </row>
    <row r="208" spans="1:13" x14ac:dyDescent="0.25">
      <c r="A208" t="s">
        <v>346</v>
      </c>
      <c r="B208" s="1" t="s">
        <v>541</v>
      </c>
      <c r="C208" t="s">
        <v>32</v>
      </c>
      <c r="D208">
        <v>148</v>
      </c>
      <c r="E208">
        <v>1883</v>
      </c>
      <c r="F208" t="s">
        <v>25</v>
      </c>
      <c r="G208" s="6" t="s">
        <v>542</v>
      </c>
      <c r="H208" t="s">
        <v>150</v>
      </c>
      <c r="I208" t="s">
        <v>438</v>
      </c>
    </row>
    <row r="209" spans="1:13" x14ac:dyDescent="0.25">
      <c r="A209" t="s">
        <v>543</v>
      </c>
      <c r="B209" s="1" t="s">
        <v>544</v>
      </c>
      <c r="C209" t="s">
        <v>19</v>
      </c>
      <c r="E209">
        <v>1883</v>
      </c>
      <c r="F209" t="s">
        <v>25</v>
      </c>
      <c r="G209" s="6" t="s">
        <v>545</v>
      </c>
      <c r="H209" t="s">
        <v>16</v>
      </c>
    </row>
    <row r="210" spans="1:13" x14ac:dyDescent="0.25">
      <c r="A210" t="s">
        <v>550</v>
      </c>
      <c r="B210" s="1" t="s">
        <v>551</v>
      </c>
      <c r="C210" t="s">
        <v>32</v>
      </c>
      <c r="D210">
        <v>55</v>
      </c>
      <c r="E210">
        <v>1883</v>
      </c>
      <c r="F210" t="s">
        <v>25</v>
      </c>
      <c r="G210" s="6" t="s">
        <v>552</v>
      </c>
      <c r="H210" t="s">
        <v>16</v>
      </c>
      <c r="I210" t="s">
        <v>553</v>
      </c>
    </row>
    <row r="211" spans="1:13" x14ac:dyDescent="0.25">
      <c r="A211" t="s">
        <v>562</v>
      </c>
      <c r="B211" s="1" t="s">
        <v>563</v>
      </c>
      <c r="C211" t="s">
        <v>19</v>
      </c>
      <c r="E211">
        <v>1883</v>
      </c>
      <c r="F211" t="s">
        <v>25</v>
      </c>
      <c r="G211" s="6" t="s">
        <v>564</v>
      </c>
      <c r="H211" t="s">
        <v>16</v>
      </c>
    </row>
    <row r="212" spans="1:13" x14ac:dyDescent="0.25">
      <c r="A212" t="s">
        <v>426</v>
      </c>
      <c r="B212" s="1" t="s">
        <v>530</v>
      </c>
      <c r="C212" t="s">
        <v>40</v>
      </c>
      <c r="D212">
        <v>295</v>
      </c>
      <c r="E212">
        <v>1883</v>
      </c>
      <c r="F212" t="s">
        <v>14</v>
      </c>
      <c r="G212" s="6" t="s">
        <v>531</v>
      </c>
      <c r="H212" t="s">
        <v>16</v>
      </c>
      <c r="M212">
        <v>45</v>
      </c>
    </row>
    <row r="213" spans="1:13" x14ac:dyDescent="0.25">
      <c r="A213" t="s">
        <v>455</v>
      </c>
      <c r="B213" s="1" t="s">
        <v>554</v>
      </c>
      <c r="C213" t="s">
        <v>32</v>
      </c>
      <c r="D213">
        <v>223</v>
      </c>
      <c r="E213">
        <v>1883</v>
      </c>
      <c r="F213" t="s">
        <v>14</v>
      </c>
      <c r="G213" s="6" t="s">
        <v>555</v>
      </c>
      <c r="H213" t="s">
        <v>16</v>
      </c>
      <c r="M213">
        <v>87</v>
      </c>
    </row>
    <row r="214" spans="1:13" x14ac:dyDescent="0.25">
      <c r="A214" t="s">
        <v>455</v>
      </c>
      <c r="B214" s="1" t="s">
        <v>556</v>
      </c>
      <c r="C214" t="s">
        <v>557</v>
      </c>
      <c r="E214">
        <v>1883</v>
      </c>
      <c r="F214" t="s">
        <v>14</v>
      </c>
      <c r="G214" s="6" t="s">
        <v>558</v>
      </c>
      <c r="H214" t="s">
        <v>16</v>
      </c>
      <c r="K214" s="6" t="s">
        <v>559</v>
      </c>
    </row>
    <row r="215" spans="1:13" x14ac:dyDescent="0.25">
      <c r="A215" t="s">
        <v>560</v>
      </c>
      <c r="B215" s="1" t="s">
        <v>561</v>
      </c>
      <c r="C215" t="s">
        <v>32</v>
      </c>
      <c r="D215">
        <v>127</v>
      </c>
      <c r="E215">
        <v>1883</v>
      </c>
      <c r="F215" t="s">
        <v>20</v>
      </c>
      <c r="G215" s="9" t="s">
        <v>15</v>
      </c>
      <c r="H215" t="s">
        <v>16</v>
      </c>
    </row>
    <row r="216" spans="1:13" x14ac:dyDescent="0.25">
      <c r="A216" t="s">
        <v>315</v>
      </c>
      <c r="B216" s="1" t="s">
        <v>588</v>
      </c>
      <c r="C216" t="s">
        <v>19</v>
      </c>
      <c r="E216">
        <v>1884</v>
      </c>
      <c r="F216" t="s">
        <v>47</v>
      </c>
      <c r="G216" s="6" t="s">
        <v>589</v>
      </c>
      <c r="H216" t="s">
        <v>16</v>
      </c>
    </row>
    <row r="217" spans="1:13" x14ac:dyDescent="0.25">
      <c r="A217" t="s">
        <v>45</v>
      </c>
      <c r="B217" s="1" t="s">
        <v>590</v>
      </c>
      <c r="C217" t="s">
        <v>19</v>
      </c>
      <c r="D217">
        <v>50</v>
      </c>
      <c r="E217">
        <v>1884</v>
      </c>
      <c r="F217" t="s">
        <v>393</v>
      </c>
      <c r="G217" s="9" t="s">
        <v>15</v>
      </c>
      <c r="H217" s="9" t="s">
        <v>45</v>
      </c>
    </row>
    <row r="218" spans="1:13" x14ac:dyDescent="0.25">
      <c r="A218" t="s">
        <v>568</v>
      </c>
      <c r="B218" s="1" t="s">
        <v>569</v>
      </c>
      <c r="C218" t="s">
        <v>191</v>
      </c>
      <c r="E218">
        <v>1884</v>
      </c>
      <c r="F218" t="s">
        <v>25</v>
      </c>
      <c r="G218" s="6" t="s">
        <v>570</v>
      </c>
      <c r="H218" t="s">
        <v>150</v>
      </c>
    </row>
    <row r="219" spans="1:13" x14ac:dyDescent="0.25">
      <c r="A219" t="s">
        <v>329</v>
      </c>
      <c r="B219" s="1" t="s">
        <v>571</v>
      </c>
      <c r="C219" t="s">
        <v>205</v>
      </c>
      <c r="E219">
        <v>1884</v>
      </c>
      <c r="F219" t="s">
        <v>25</v>
      </c>
      <c r="G219" s="6" t="s">
        <v>572</v>
      </c>
      <c r="H219" t="s">
        <v>150</v>
      </c>
      <c r="I219" t="s">
        <v>332</v>
      </c>
      <c r="J219" t="s">
        <v>333</v>
      </c>
    </row>
    <row r="220" spans="1:13" x14ac:dyDescent="0.25">
      <c r="A220" t="s">
        <v>575</v>
      </c>
      <c r="B220" s="1" t="s">
        <v>576</v>
      </c>
      <c r="C220" t="s">
        <v>19</v>
      </c>
      <c r="E220">
        <v>1884</v>
      </c>
      <c r="F220" t="s">
        <v>25</v>
      </c>
      <c r="G220" s="6" t="s">
        <v>577</v>
      </c>
      <c r="H220" t="s">
        <v>150</v>
      </c>
      <c r="I220" t="s">
        <v>578</v>
      </c>
    </row>
    <row r="221" spans="1:13" x14ac:dyDescent="0.25">
      <c r="A221" t="s">
        <v>302</v>
      </c>
      <c r="B221" s="1" t="s">
        <v>579</v>
      </c>
      <c r="C221" t="s">
        <v>19</v>
      </c>
      <c r="E221">
        <v>1884</v>
      </c>
      <c r="F221" t="s">
        <v>25</v>
      </c>
      <c r="G221" s="6" t="s">
        <v>580</v>
      </c>
      <c r="H221" t="s">
        <v>150</v>
      </c>
    </row>
    <row r="222" spans="1:13" x14ac:dyDescent="0.25">
      <c r="A222" t="s">
        <v>337</v>
      </c>
      <c r="B222" s="1" t="s">
        <v>584</v>
      </c>
      <c r="C222" t="s">
        <v>19</v>
      </c>
      <c r="E222">
        <v>1884</v>
      </c>
      <c r="F222" t="s">
        <v>25</v>
      </c>
      <c r="G222" s="6" t="s">
        <v>585</v>
      </c>
      <c r="H222" t="s">
        <v>16</v>
      </c>
    </row>
    <row r="223" spans="1:13" x14ac:dyDescent="0.25">
      <c r="A223" t="s">
        <v>426</v>
      </c>
      <c r="B223" s="1" t="s">
        <v>566</v>
      </c>
      <c r="C223" t="s">
        <v>40</v>
      </c>
      <c r="D223">
        <v>317</v>
      </c>
      <c r="E223">
        <v>1884</v>
      </c>
      <c r="F223" t="s">
        <v>14</v>
      </c>
      <c r="G223" s="6" t="s">
        <v>567</v>
      </c>
      <c r="H223" t="s">
        <v>16</v>
      </c>
    </row>
    <row r="224" spans="1:13" x14ac:dyDescent="0.25">
      <c r="A224" t="s">
        <v>159</v>
      </c>
      <c r="B224" s="1" t="s">
        <v>573</v>
      </c>
      <c r="C224" t="s">
        <v>32</v>
      </c>
      <c r="D224">
        <v>490</v>
      </c>
      <c r="E224">
        <v>1884</v>
      </c>
      <c r="F224" t="s">
        <v>14</v>
      </c>
      <c r="G224" s="6" t="s">
        <v>574</v>
      </c>
      <c r="H224" t="s">
        <v>16</v>
      </c>
    </row>
    <row r="225" spans="1:11" x14ac:dyDescent="0.25">
      <c r="A225" t="s">
        <v>455</v>
      </c>
      <c r="B225" s="1" t="s">
        <v>586</v>
      </c>
      <c r="C225" t="s">
        <v>19</v>
      </c>
      <c r="E225">
        <v>1884</v>
      </c>
      <c r="F225" t="s">
        <v>14</v>
      </c>
      <c r="G225" s="6" t="s">
        <v>587</v>
      </c>
      <c r="H225" t="s">
        <v>16</v>
      </c>
    </row>
    <row r="226" spans="1:11" x14ac:dyDescent="0.25">
      <c r="A226" t="s">
        <v>211</v>
      </c>
      <c r="B226" s="1" t="s">
        <v>581</v>
      </c>
      <c r="C226" t="s">
        <v>58</v>
      </c>
      <c r="E226">
        <v>1884</v>
      </c>
      <c r="F226" t="s">
        <v>582</v>
      </c>
      <c r="G226" s="7" t="s">
        <v>583</v>
      </c>
      <c r="H226" t="s">
        <v>16</v>
      </c>
      <c r="I226" t="s">
        <v>214</v>
      </c>
      <c r="K226" s="6"/>
    </row>
    <row r="227" spans="1:11" x14ac:dyDescent="0.25">
      <c r="A227" t="s">
        <v>606</v>
      </c>
      <c r="B227" s="1" t="s">
        <v>607</v>
      </c>
      <c r="C227" t="s">
        <v>19</v>
      </c>
      <c r="E227">
        <v>1885</v>
      </c>
      <c r="F227" t="s">
        <v>47</v>
      </c>
      <c r="G227" s="6" t="s">
        <v>608</v>
      </c>
      <c r="H227" t="s">
        <v>16</v>
      </c>
    </row>
    <row r="228" spans="1:11" x14ac:dyDescent="0.25">
      <c r="A228" t="s">
        <v>614</v>
      </c>
      <c r="B228" s="1" t="s">
        <v>616</v>
      </c>
      <c r="C228" t="s">
        <v>19</v>
      </c>
      <c r="D228">
        <v>77</v>
      </c>
      <c r="E228">
        <v>1885</v>
      </c>
      <c r="F228" t="s">
        <v>47</v>
      </c>
      <c r="G228" s="6" t="s">
        <v>5736</v>
      </c>
      <c r="H228" t="s">
        <v>16</v>
      </c>
    </row>
    <row r="229" spans="1:11" x14ac:dyDescent="0.25">
      <c r="A229" t="s">
        <v>614</v>
      </c>
      <c r="B229" s="1" t="s">
        <v>615</v>
      </c>
      <c r="C229" t="s">
        <v>19</v>
      </c>
      <c r="D229">
        <v>117</v>
      </c>
      <c r="E229">
        <v>1885</v>
      </c>
      <c r="F229" t="s">
        <v>47</v>
      </c>
      <c r="G229" s="6" t="s">
        <v>5737</v>
      </c>
      <c r="H229" t="s">
        <v>16</v>
      </c>
    </row>
    <row r="230" spans="1:11" x14ac:dyDescent="0.25">
      <c r="A230" t="s">
        <v>315</v>
      </c>
      <c r="B230" s="1" t="s">
        <v>617</v>
      </c>
      <c r="C230" t="s">
        <v>19</v>
      </c>
      <c r="E230">
        <v>1885</v>
      </c>
      <c r="F230" t="s">
        <v>47</v>
      </c>
      <c r="G230" s="7" t="s">
        <v>618</v>
      </c>
      <c r="H230" t="s">
        <v>16</v>
      </c>
    </row>
    <row r="231" spans="1:11" x14ac:dyDescent="0.25">
      <c r="A231" t="s">
        <v>45</v>
      </c>
      <c r="B231" s="1" t="s">
        <v>627</v>
      </c>
      <c r="C231" t="s">
        <v>32</v>
      </c>
      <c r="E231">
        <v>1885</v>
      </c>
      <c r="F231" t="s">
        <v>47</v>
      </c>
      <c r="G231" s="7" t="s">
        <v>15</v>
      </c>
      <c r="H231" s="9" t="s">
        <v>45</v>
      </c>
    </row>
    <row r="232" spans="1:11" x14ac:dyDescent="0.25">
      <c r="A232" t="s">
        <v>625</v>
      </c>
      <c r="B232" s="1" t="s">
        <v>626</v>
      </c>
      <c r="C232" t="s">
        <v>58</v>
      </c>
      <c r="D232">
        <v>145</v>
      </c>
      <c r="E232">
        <v>1885</v>
      </c>
      <c r="F232" t="s">
        <v>393</v>
      </c>
      <c r="G232" s="9" t="s">
        <v>15</v>
      </c>
      <c r="H232" t="s">
        <v>16</v>
      </c>
    </row>
    <row r="233" spans="1:11" x14ac:dyDescent="0.25">
      <c r="A233" t="s">
        <v>45</v>
      </c>
      <c r="B233" t="s">
        <v>628</v>
      </c>
      <c r="C233" t="s">
        <v>32</v>
      </c>
      <c r="D233">
        <v>136</v>
      </c>
      <c r="E233">
        <v>1885</v>
      </c>
      <c r="F233" t="s">
        <v>393</v>
      </c>
      <c r="G233" t="s">
        <v>15</v>
      </c>
      <c r="H233" s="9" t="s">
        <v>45</v>
      </c>
    </row>
    <row r="234" spans="1:11" x14ac:dyDescent="0.25">
      <c r="A234" t="s">
        <v>595</v>
      </c>
      <c r="B234" s="1" t="s">
        <v>596</v>
      </c>
      <c r="C234" t="s">
        <v>40</v>
      </c>
      <c r="D234">
        <v>507</v>
      </c>
      <c r="E234">
        <v>1885</v>
      </c>
      <c r="F234" t="s">
        <v>25</v>
      </c>
      <c r="G234" s="6" t="s">
        <v>597</v>
      </c>
      <c r="H234" t="s">
        <v>150</v>
      </c>
    </row>
    <row r="235" spans="1:11" x14ac:dyDescent="0.25">
      <c r="A235" t="s">
        <v>598</v>
      </c>
      <c r="B235" s="1" t="s">
        <v>5738</v>
      </c>
      <c r="C235" t="s">
        <v>32</v>
      </c>
      <c r="D235">
        <v>302</v>
      </c>
      <c r="E235">
        <v>1885</v>
      </c>
      <c r="F235" t="s">
        <v>25</v>
      </c>
      <c r="G235" t="s">
        <v>15</v>
      </c>
      <c r="H235" t="s">
        <v>16</v>
      </c>
    </row>
    <row r="236" spans="1:11" x14ac:dyDescent="0.25">
      <c r="A236" t="s">
        <v>329</v>
      </c>
      <c r="B236" s="1" t="s">
        <v>599</v>
      </c>
      <c r="C236" t="s">
        <v>205</v>
      </c>
      <c r="E236">
        <v>1885</v>
      </c>
      <c r="F236" t="s">
        <v>25</v>
      </c>
      <c r="G236" s="6" t="s">
        <v>600</v>
      </c>
      <c r="H236" t="s">
        <v>150</v>
      </c>
      <c r="I236" t="s">
        <v>332</v>
      </c>
      <c r="J236" t="s">
        <v>333</v>
      </c>
    </row>
    <row r="237" spans="1:11" x14ac:dyDescent="0.25">
      <c r="A237" t="s">
        <v>601</v>
      </c>
      <c r="B237" s="1" t="s">
        <v>602</v>
      </c>
      <c r="C237" t="s">
        <v>19</v>
      </c>
      <c r="E237">
        <v>1885</v>
      </c>
      <c r="F237" t="s">
        <v>25</v>
      </c>
      <c r="G237" s="6" t="s">
        <v>603</v>
      </c>
      <c r="H237" t="s">
        <v>150</v>
      </c>
      <c r="I237" t="s">
        <v>604</v>
      </c>
    </row>
    <row r="238" spans="1:11" x14ac:dyDescent="0.25">
      <c r="A238" t="s">
        <v>575</v>
      </c>
      <c r="B238" s="1" t="s">
        <v>605</v>
      </c>
      <c r="C238" t="s">
        <v>205</v>
      </c>
      <c r="E238">
        <v>1885</v>
      </c>
      <c r="F238" t="s">
        <v>25</v>
      </c>
      <c r="G238" s="7" t="s">
        <v>15</v>
      </c>
      <c r="H238" t="s">
        <v>150</v>
      </c>
      <c r="I238" t="s">
        <v>578</v>
      </c>
    </row>
    <row r="239" spans="1:11" x14ac:dyDescent="0.25">
      <c r="A239" t="s">
        <v>609</v>
      </c>
      <c r="B239" s="1" t="s">
        <v>612</v>
      </c>
      <c r="C239" t="s">
        <v>40</v>
      </c>
      <c r="D239">
        <v>308</v>
      </c>
      <c r="E239">
        <v>1885</v>
      </c>
      <c r="F239" t="s">
        <v>25</v>
      </c>
      <c r="G239" s="6" t="s">
        <v>613</v>
      </c>
      <c r="H239" t="s">
        <v>16</v>
      </c>
    </row>
    <row r="240" spans="1:11" x14ac:dyDescent="0.25">
      <c r="A240" t="s">
        <v>609</v>
      </c>
      <c r="B240" s="1" t="s">
        <v>610</v>
      </c>
      <c r="C240" t="s">
        <v>40</v>
      </c>
      <c r="D240">
        <v>335</v>
      </c>
      <c r="E240">
        <v>1885</v>
      </c>
      <c r="F240" t="s">
        <v>25</v>
      </c>
      <c r="G240" s="6" t="s">
        <v>611</v>
      </c>
      <c r="H240" t="s">
        <v>16</v>
      </c>
    </row>
    <row r="241" spans="1:13" x14ac:dyDescent="0.25">
      <c r="A241" t="s">
        <v>95</v>
      </c>
      <c r="B241" s="1" t="s">
        <v>619</v>
      </c>
      <c r="C241" t="s">
        <v>32</v>
      </c>
      <c r="D241">
        <v>157</v>
      </c>
      <c r="E241">
        <v>1885</v>
      </c>
      <c r="F241" t="s">
        <v>14</v>
      </c>
      <c r="G241" s="8" t="s">
        <v>15</v>
      </c>
      <c r="H241" s="8" t="s">
        <v>16</v>
      </c>
      <c r="I241" s="8" t="s">
        <v>620</v>
      </c>
      <c r="K241" t="s">
        <v>621</v>
      </c>
    </row>
    <row r="242" spans="1:13" x14ac:dyDescent="0.25">
      <c r="A242" t="s">
        <v>95</v>
      </c>
      <c r="B242" s="1" t="s">
        <v>622</v>
      </c>
      <c r="C242" t="s">
        <v>32</v>
      </c>
      <c r="D242">
        <v>161</v>
      </c>
      <c r="E242">
        <v>1885</v>
      </c>
      <c r="F242" t="s">
        <v>14</v>
      </c>
      <c r="G242" s="8" t="s">
        <v>623</v>
      </c>
      <c r="H242" s="8" t="s">
        <v>16</v>
      </c>
      <c r="I242" s="8" t="s">
        <v>620</v>
      </c>
      <c r="K242" t="s">
        <v>624</v>
      </c>
    </row>
    <row r="243" spans="1:13" x14ac:dyDescent="0.25">
      <c r="A243" t="s">
        <v>591</v>
      </c>
      <c r="B243" s="1" t="s">
        <v>592</v>
      </c>
      <c r="C243" t="s">
        <v>32</v>
      </c>
      <c r="D243">
        <v>80</v>
      </c>
      <c r="E243">
        <v>1885</v>
      </c>
      <c r="F243" t="s">
        <v>593</v>
      </c>
      <c r="G243" s="6" t="s">
        <v>594</v>
      </c>
      <c r="H243" t="s">
        <v>16</v>
      </c>
    </row>
    <row r="244" spans="1:13" x14ac:dyDescent="0.25">
      <c r="A244" t="s">
        <v>476</v>
      </c>
      <c r="B244" s="1" t="s">
        <v>631</v>
      </c>
      <c r="C244" t="s">
        <v>32</v>
      </c>
      <c r="D244">
        <v>258</v>
      </c>
      <c r="E244">
        <v>1886</v>
      </c>
      <c r="F244" t="s">
        <v>47</v>
      </c>
      <c r="G244" s="6" t="s">
        <v>632</v>
      </c>
      <c r="H244" t="s">
        <v>16</v>
      </c>
    </row>
    <row r="245" spans="1:13" x14ac:dyDescent="0.25">
      <c r="A245" t="s">
        <v>614</v>
      </c>
      <c r="B245" s="1" t="s">
        <v>648</v>
      </c>
      <c r="C245" t="s">
        <v>19</v>
      </c>
      <c r="D245">
        <v>173</v>
      </c>
      <c r="E245">
        <v>1886</v>
      </c>
      <c r="F245" t="s">
        <v>47</v>
      </c>
      <c r="G245" s="9" t="s">
        <v>15</v>
      </c>
      <c r="H245" t="s">
        <v>16</v>
      </c>
    </row>
    <row r="246" spans="1:13" x14ac:dyDescent="0.25">
      <c r="A246" t="s">
        <v>315</v>
      </c>
      <c r="B246" s="1" t="s">
        <v>661</v>
      </c>
      <c r="C246" t="s">
        <v>19</v>
      </c>
      <c r="E246">
        <v>1886</v>
      </c>
      <c r="F246" t="s">
        <v>47</v>
      </c>
      <c r="G246" s="7" t="s">
        <v>662</v>
      </c>
      <c r="H246" t="s">
        <v>16</v>
      </c>
    </row>
    <row r="247" spans="1:13" x14ac:dyDescent="0.25">
      <c r="A247" t="s">
        <v>625</v>
      </c>
      <c r="B247" s="1" t="s">
        <v>673</v>
      </c>
      <c r="C247" t="s">
        <v>40</v>
      </c>
      <c r="D247">
        <v>287</v>
      </c>
      <c r="E247">
        <v>1886</v>
      </c>
      <c r="F247" t="s">
        <v>393</v>
      </c>
      <c r="G247" s="9" t="s">
        <v>15</v>
      </c>
      <c r="H247" t="s">
        <v>16</v>
      </c>
    </row>
    <row r="248" spans="1:13" x14ac:dyDescent="0.25">
      <c r="A248" t="s">
        <v>575</v>
      </c>
      <c r="B248" s="1" t="s">
        <v>633</v>
      </c>
      <c r="C248" t="s">
        <v>205</v>
      </c>
      <c r="E248">
        <v>1886</v>
      </c>
      <c r="F248" t="s">
        <v>25</v>
      </c>
      <c r="G248" s="6" t="s">
        <v>634</v>
      </c>
      <c r="H248" t="s">
        <v>150</v>
      </c>
      <c r="I248" t="s">
        <v>578</v>
      </c>
    </row>
    <row r="249" spans="1:13" x14ac:dyDescent="0.25">
      <c r="A249" t="s">
        <v>575</v>
      </c>
      <c r="B249" s="1" t="s">
        <v>635</v>
      </c>
      <c r="C249" t="s">
        <v>19</v>
      </c>
      <c r="E249">
        <v>1886</v>
      </c>
      <c r="F249" t="s">
        <v>25</v>
      </c>
      <c r="G249" s="6" t="s">
        <v>636</v>
      </c>
      <c r="H249" t="s">
        <v>150</v>
      </c>
      <c r="I249" t="s">
        <v>578</v>
      </c>
      <c r="M249">
        <v>20</v>
      </c>
    </row>
    <row r="250" spans="1:13" x14ac:dyDescent="0.25">
      <c r="A250" t="s">
        <v>637</v>
      </c>
      <c r="B250" s="1" t="s">
        <v>638</v>
      </c>
      <c r="C250" t="s">
        <v>32</v>
      </c>
      <c r="D250">
        <v>211</v>
      </c>
      <c r="E250">
        <v>1886</v>
      </c>
      <c r="F250" t="s">
        <v>25</v>
      </c>
      <c r="G250" s="6" t="s">
        <v>639</v>
      </c>
      <c r="H250" t="s">
        <v>16</v>
      </c>
    </row>
    <row r="251" spans="1:13" x14ac:dyDescent="0.25">
      <c r="A251" t="s">
        <v>444</v>
      </c>
      <c r="B251" s="1" t="s">
        <v>640</v>
      </c>
      <c r="C251" t="s">
        <v>19</v>
      </c>
      <c r="E251">
        <v>1886</v>
      </c>
      <c r="F251" t="s">
        <v>25</v>
      </c>
      <c r="G251" s="6" t="s">
        <v>641</v>
      </c>
      <c r="H251" t="s">
        <v>150</v>
      </c>
    </row>
    <row r="252" spans="1:13" x14ac:dyDescent="0.25">
      <c r="A252" t="s">
        <v>642</v>
      </c>
      <c r="B252" s="1" t="s">
        <v>643</v>
      </c>
      <c r="C252" t="s">
        <v>32</v>
      </c>
      <c r="D252">
        <v>294</v>
      </c>
      <c r="E252">
        <v>1886</v>
      </c>
      <c r="F252" t="s">
        <v>25</v>
      </c>
      <c r="G252" s="6" t="s">
        <v>644</v>
      </c>
      <c r="H252" t="s">
        <v>16</v>
      </c>
      <c r="I252" t="s">
        <v>645</v>
      </c>
    </row>
    <row r="253" spans="1:13" x14ac:dyDescent="0.25">
      <c r="A253" t="s">
        <v>646</v>
      </c>
      <c r="B253" s="1" t="s">
        <v>5735</v>
      </c>
      <c r="C253" t="s">
        <v>19</v>
      </c>
      <c r="D253">
        <v>147</v>
      </c>
      <c r="E253">
        <v>1886</v>
      </c>
      <c r="F253" t="s">
        <v>25</v>
      </c>
      <c r="G253" s="6" t="s">
        <v>5734</v>
      </c>
      <c r="H253" t="s">
        <v>16</v>
      </c>
      <c r="I253" s="9" t="s">
        <v>647</v>
      </c>
      <c r="J253" s="9"/>
    </row>
    <row r="254" spans="1:13" x14ac:dyDescent="0.25">
      <c r="A254" t="s">
        <v>649</v>
      </c>
      <c r="B254" s="1" t="s">
        <v>650</v>
      </c>
      <c r="C254" t="s">
        <v>19</v>
      </c>
      <c r="E254">
        <v>1886</v>
      </c>
      <c r="F254" t="s">
        <v>25</v>
      </c>
      <c r="G254" s="6" t="s">
        <v>651</v>
      </c>
      <c r="H254" t="s">
        <v>150</v>
      </c>
    </row>
    <row r="255" spans="1:13" x14ac:dyDescent="0.25">
      <c r="A255" t="s">
        <v>652</v>
      </c>
      <c r="B255" s="1" t="s">
        <v>653</v>
      </c>
      <c r="C255" t="s">
        <v>19</v>
      </c>
      <c r="D255">
        <v>477</v>
      </c>
      <c r="E255">
        <v>1886</v>
      </c>
      <c r="F255" t="s">
        <v>25</v>
      </c>
      <c r="G255" s="9" t="s">
        <v>15</v>
      </c>
      <c r="H255" t="s">
        <v>16</v>
      </c>
    </row>
    <row r="256" spans="1:13" x14ac:dyDescent="0.25">
      <c r="A256" t="s">
        <v>326</v>
      </c>
      <c r="B256" s="1" t="s">
        <v>668</v>
      </c>
      <c r="C256" t="s">
        <v>19</v>
      </c>
      <c r="E256">
        <v>1886</v>
      </c>
      <c r="F256" t="s">
        <v>25</v>
      </c>
      <c r="G256" s="6" t="s">
        <v>669</v>
      </c>
      <c r="H256" t="s">
        <v>16</v>
      </c>
    </row>
    <row r="257" spans="1:13" x14ac:dyDescent="0.25">
      <c r="A257" t="s">
        <v>670</v>
      </c>
      <c r="B257" s="1" t="s">
        <v>671</v>
      </c>
      <c r="C257" t="s">
        <v>171</v>
      </c>
      <c r="E257">
        <v>1886</v>
      </c>
      <c r="F257" t="s">
        <v>25</v>
      </c>
      <c r="G257" s="7" t="s">
        <v>672</v>
      </c>
      <c r="H257" t="s">
        <v>16</v>
      </c>
      <c r="M257">
        <v>64</v>
      </c>
    </row>
    <row r="258" spans="1:13" x14ac:dyDescent="0.25">
      <c r="A258" t="s">
        <v>674</v>
      </c>
      <c r="B258" s="1" t="s">
        <v>675</v>
      </c>
      <c r="C258" t="s">
        <v>58</v>
      </c>
      <c r="D258">
        <v>48</v>
      </c>
      <c r="E258">
        <v>1886</v>
      </c>
      <c r="F258" t="s">
        <v>25</v>
      </c>
      <c r="G258" t="s">
        <v>15</v>
      </c>
      <c r="H258" t="s">
        <v>16</v>
      </c>
      <c r="I258" t="s">
        <v>676</v>
      </c>
    </row>
    <row r="259" spans="1:13" x14ac:dyDescent="0.25">
      <c r="A259" t="s">
        <v>677</v>
      </c>
      <c r="B259" s="1" t="s">
        <v>678</v>
      </c>
      <c r="C259" t="s">
        <v>19</v>
      </c>
      <c r="E259">
        <v>1886</v>
      </c>
      <c r="F259" t="s">
        <v>25</v>
      </c>
      <c r="G259" s="9" t="s">
        <v>15</v>
      </c>
      <c r="H259" t="s">
        <v>16</v>
      </c>
      <c r="I259" s="9" t="s">
        <v>679</v>
      </c>
      <c r="J259" s="9"/>
    </row>
    <row r="260" spans="1:13" x14ac:dyDescent="0.25">
      <c r="A260" t="s">
        <v>680</v>
      </c>
      <c r="B260" s="1" t="s">
        <v>681</v>
      </c>
      <c r="C260" t="s">
        <v>205</v>
      </c>
      <c r="E260">
        <v>1886</v>
      </c>
      <c r="F260" t="s">
        <v>25</v>
      </c>
      <c r="G260" s="6" t="s">
        <v>682</v>
      </c>
      <c r="H260" t="s">
        <v>150</v>
      </c>
    </row>
    <row r="261" spans="1:13" x14ac:dyDescent="0.25">
      <c r="A261" t="s">
        <v>499</v>
      </c>
      <c r="B261" s="1" t="s">
        <v>5733</v>
      </c>
      <c r="C261" t="s">
        <v>19</v>
      </c>
      <c r="D261">
        <v>62</v>
      </c>
      <c r="E261">
        <v>1886</v>
      </c>
      <c r="F261" t="s">
        <v>25</v>
      </c>
      <c r="G261" t="s">
        <v>15</v>
      </c>
      <c r="H261" t="s">
        <v>16</v>
      </c>
      <c r="I261" t="s">
        <v>683</v>
      </c>
    </row>
    <row r="262" spans="1:13" x14ac:dyDescent="0.25">
      <c r="A262" t="s">
        <v>5763</v>
      </c>
      <c r="B262" s="1" t="s">
        <v>5762</v>
      </c>
      <c r="C262" t="s">
        <v>40</v>
      </c>
      <c r="D262">
        <v>444</v>
      </c>
      <c r="E262">
        <v>1886</v>
      </c>
      <c r="F262" t="s">
        <v>25</v>
      </c>
      <c r="G262" s="6" t="s">
        <v>5764</v>
      </c>
      <c r="H262" t="s">
        <v>16</v>
      </c>
      <c r="I262" t="s">
        <v>5761</v>
      </c>
    </row>
    <row r="263" spans="1:13" x14ac:dyDescent="0.25">
      <c r="A263" t="s">
        <v>426</v>
      </c>
      <c r="B263" s="1" t="s">
        <v>629</v>
      </c>
      <c r="C263" t="s">
        <v>32</v>
      </c>
      <c r="D263">
        <v>212</v>
      </c>
      <c r="E263">
        <v>1886</v>
      </c>
      <c r="F263" t="s">
        <v>14</v>
      </c>
      <c r="G263" s="6" t="s">
        <v>630</v>
      </c>
      <c r="H263" t="s">
        <v>16</v>
      </c>
    </row>
    <row r="264" spans="1:13" x14ac:dyDescent="0.25">
      <c r="A264" t="s">
        <v>455</v>
      </c>
      <c r="B264" s="1" t="s">
        <v>659</v>
      </c>
      <c r="C264" t="s">
        <v>40</v>
      </c>
      <c r="D264">
        <v>323</v>
      </c>
      <c r="E264">
        <v>1886</v>
      </c>
      <c r="F264" t="s">
        <v>14</v>
      </c>
      <c r="G264" s="6" t="s">
        <v>660</v>
      </c>
      <c r="H264" t="s">
        <v>16</v>
      </c>
    </row>
    <row r="265" spans="1:13" x14ac:dyDescent="0.25">
      <c r="A265" t="s">
        <v>371</v>
      </c>
      <c r="B265" s="1" t="s">
        <v>663</v>
      </c>
      <c r="C265" t="s">
        <v>19</v>
      </c>
      <c r="E265">
        <v>1886</v>
      </c>
      <c r="F265" t="s">
        <v>14</v>
      </c>
      <c r="G265" s="6" t="s">
        <v>664</v>
      </c>
      <c r="H265" t="s">
        <v>16</v>
      </c>
    </row>
    <row r="266" spans="1:13" x14ac:dyDescent="0.25">
      <c r="A266" t="s">
        <v>665</v>
      </c>
      <c r="B266" s="1" t="s">
        <v>666</v>
      </c>
      <c r="C266" t="s">
        <v>19</v>
      </c>
      <c r="E266">
        <v>1886</v>
      </c>
      <c r="F266" t="s">
        <v>14</v>
      </c>
      <c r="G266" s="6" t="s">
        <v>667</v>
      </c>
      <c r="H266" t="s">
        <v>16</v>
      </c>
    </row>
    <row r="267" spans="1:13" x14ac:dyDescent="0.25">
      <c r="A267" t="s">
        <v>654</v>
      </c>
      <c r="B267" s="1" t="s">
        <v>655</v>
      </c>
      <c r="C267" t="s">
        <v>656</v>
      </c>
      <c r="E267">
        <v>1886</v>
      </c>
      <c r="F267" t="s">
        <v>657</v>
      </c>
      <c r="G267" s="6" t="s">
        <v>658</v>
      </c>
      <c r="H267" t="s">
        <v>16</v>
      </c>
    </row>
    <row r="268" spans="1:13" x14ac:dyDescent="0.25">
      <c r="A268" t="s">
        <v>606</v>
      </c>
      <c r="B268" s="1" t="s">
        <v>706</v>
      </c>
      <c r="C268" t="s">
        <v>32</v>
      </c>
      <c r="D268">
        <v>163</v>
      </c>
      <c r="E268">
        <v>1887</v>
      </c>
      <c r="F268" t="s">
        <v>47</v>
      </c>
      <c r="G268" s="6" t="s">
        <v>707</v>
      </c>
      <c r="H268" t="s">
        <v>16</v>
      </c>
    </row>
    <row r="269" spans="1:13" x14ac:dyDescent="0.25">
      <c r="A269" t="s">
        <v>714</v>
      </c>
      <c r="B269" s="1" t="s">
        <v>715</v>
      </c>
      <c r="C269" t="s">
        <v>19</v>
      </c>
      <c r="E269">
        <v>1887</v>
      </c>
      <c r="F269" t="s">
        <v>47</v>
      </c>
      <c r="G269" s="6" t="s">
        <v>716</v>
      </c>
      <c r="H269" t="s">
        <v>16</v>
      </c>
    </row>
    <row r="270" spans="1:13" x14ac:dyDescent="0.25">
      <c r="A270" t="s">
        <v>737</v>
      </c>
      <c r="B270" s="1" t="s">
        <v>738</v>
      </c>
      <c r="C270" t="s">
        <v>32</v>
      </c>
      <c r="D270">
        <v>108</v>
      </c>
      <c r="E270">
        <v>1887</v>
      </c>
      <c r="F270" t="s">
        <v>47</v>
      </c>
      <c r="G270" s="6" t="s">
        <v>739</v>
      </c>
      <c r="H270" t="s">
        <v>16</v>
      </c>
    </row>
    <row r="271" spans="1:13" x14ac:dyDescent="0.25">
      <c r="A271" t="s">
        <v>45</v>
      </c>
      <c r="B271" s="1" t="s">
        <v>740</v>
      </c>
      <c r="C271" t="s">
        <v>40</v>
      </c>
      <c r="E271">
        <v>1887</v>
      </c>
      <c r="F271" t="s">
        <v>393</v>
      </c>
      <c r="G271" s="9" t="s">
        <v>15</v>
      </c>
      <c r="H271" s="9" t="s">
        <v>45</v>
      </c>
    </row>
    <row r="272" spans="1:13" x14ac:dyDescent="0.25">
      <c r="A272" t="s">
        <v>575</v>
      </c>
      <c r="B272" s="1" t="s">
        <v>700</v>
      </c>
      <c r="C272" t="s">
        <v>205</v>
      </c>
      <c r="D272">
        <v>90</v>
      </c>
      <c r="E272">
        <v>1887</v>
      </c>
      <c r="F272" t="s">
        <v>701</v>
      </c>
      <c r="G272" s="7" t="s">
        <v>15</v>
      </c>
      <c r="H272" t="s">
        <v>150</v>
      </c>
      <c r="I272" t="s">
        <v>578</v>
      </c>
      <c r="M272">
        <v>17</v>
      </c>
    </row>
    <row r="273" spans="1:10" x14ac:dyDescent="0.25">
      <c r="A273" t="s">
        <v>684</v>
      </c>
      <c r="B273" s="1" t="s">
        <v>685</v>
      </c>
      <c r="C273" t="s">
        <v>103</v>
      </c>
      <c r="E273">
        <v>1887</v>
      </c>
      <c r="F273" t="s">
        <v>25</v>
      </c>
      <c r="G273" s="6" t="s">
        <v>686</v>
      </c>
      <c r="H273" t="s">
        <v>16</v>
      </c>
      <c r="I273" t="s">
        <v>687</v>
      </c>
    </row>
    <row r="274" spans="1:10" x14ac:dyDescent="0.25">
      <c r="A274" t="s">
        <v>329</v>
      </c>
      <c r="B274" s="1" t="s">
        <v>696</v>
      </c>
      <c r="C274" t="s">
        <v>32</v>
      </c>
      <c r="D274">
        <v>285</v>
      </c>
      <c r="E274">
        <v>1887</v>
      </c>
      <c r="F274" t="s">
        <v>25</v>
      </c>
      <c r="G274" s="6" t="s">
        <v>697</v>
      </c>
      <c r="H274" t="s">
        <v>150</v>
      </c>
      <c r="I274" t="s">
        <v>332</v>
      </c>
      <c r="J274" t="s">
        <v>333</v>
      </c>
    </row>
    <row r="275" spans="1:10" x14ac:dyDescent="0.25">
      <c r="A275" t="s">
        <v>698</v>
      </c>
      <c r="B275" s="1" t="s">
        <v>699</v>
      </c>
      <c r="C275" t="s">
        <v>40</v>
      </c>
      <c r="E275">
        <v>1887</v>
      </c>
      <c r="F275" t="s">
        <v>25</v>
      </c>
      <c r="G275" s="7" t="s">
        <v>15</v>
      </c>
      <c r="H275" t="s">
        <v>150</v>
      </c>
    </row>
    <row r="276" spans="1:10" x14ac:dyDescent="0.25">
      <c r="A276" t="s">
        <v>575</v>
      </c>
      <c r="B276" s="1" t="s">
        <v>702</v>
      </c>
      <c r="C276" t="s">
        <v>205</v>
      </c>
      <c r="E276">
        <v>1887</v>
      </c>
      <c r="F276" t="s">
        <v>25</v>
      </c>
      <c r="G276" s="6" t="s">
        <v>703</v>
      </c>
      <c r="H276" t="s">
        <v>150</v>
      </c>
      <c r="I276" t="s">
        <v>578</v>
      </c>
    </row>
    <row r="277" spans="1:10" x14ac:dyDescent="0.25">
      <c r="A277" t="s">
        <v>543</v>
      </c>
      <c r="B277" s="1" t="s">
        <v>704</v>
      </c>
      <c r="C277" t="s">
        <v>19</v>
      </c>
      <c r="E277">
        <v>1887</v>
      </c>
      <c r="F277" t="s">
        <v>25</v>
      </c>
      <c r="G277" s="6" t="s">
        <v>705</v>
      </c>
      <c r="H277" t="s">
        <v>16</v>
      </c>
    </row>
    <row r="278" spans="1:10" x14ac:dyDescent="0.25">
      <c r="A278" t="s">
        <v>708</v>
      </c>
      <c r="B278" s="1" t="s">
        <v>709</v>
      </c>
      <c r="C278" t="s">
        <v>32</v>
      </c>
      <c r="D278">
        <v>109</v>
      </c>
      <c r="E278">
        <v>1887</v>
      </c>
      <c r="F278" t="s">
        <v>25</v>
      </c>
      <c r="G278" s="6" t="s">
        <v>5410</v>
      </c>
      <c r="H278" t="s">
        <v>16</v>
      </c>
    </row>
    <row r="279" spans="1:10" x14ac:dyDescent="0.25">
      <c r="A279" t="s">
        <v>444</v>
      </c>
      <c r="B279" s="1" t="s">
        <v>710</v>
      </c>
      <c r="C279" t="s">
        <v>191</v>
      </c>
      <c r="D279">
        <v>158</v>
      </c>
      <c r="E279">
        <v>1887</v>
      </c>
      <c r="F279" t="s">
        <v>25</v>
      </c>
      <c r="G279" s="6" t="s">
        <v>711</v>
      </c>
      <c r="H279" t="s">
        <v>150</v>
      </c>
    </row>
    <row r="280" spans="1:10" x14ac:dyDescent="0.25">
      <c r="A280" t="s">
        <v>717</v>
      </c>
      <c r="B280" s="1" t="s">
        <v>718</v>
      </c>
      <c r="C280" t="s">
        <v>19</v>
      </c>
      <c r="E280">
        <v>1887</v>
      </c>
      <c r="F280" t="s">
        <v>25</v>
      </c>
      <c r="G280" s="6" t="s">
        <v>719</v>
      </c>
      <c r="H280" t="s">
        <v>16</v>
      </c>
      <c r="I280" s="9" t="s">
        <v>720</v>
      </c>
      <c r="J280" s="9"/>
    </row>
    <row r="281" spans="1:10" x14ac:dyDescent="0.25">
      <c r="A281" t="s">
        <v>384</v>
      </c>
      <c r="B281" s="1" t="s">
        <v>723</v>
      </c>
      <c r="C281" t="s">
        <v>32</v>
      </c>
      <c r="D281">
        <v>48</v>
      </c>
      <c r="E281">
        <v>1887</v>
      </c>
      <c r="F281" t="s">
        <v>25</v>
      </c>
      <c r="G281" s="6" t="s">
        <v>724</v>
      </c>
      <c r="H281" t="s">
        <v>16</v>
      </c>
    </row>
    <row r="282" spans="1:10" x14ac:dyDescent="0.25">
      <c r="A282" t="s">
        <v>729</v>
      </c>
      <c r="B282" s="1" t="s">
        <v>730</v>
      </c>
      <c r="C282" t="s">
        <v>58</v>
      </c>
      <c r="E282">
        <v>1887</v>
      </c>
      <c r="F282" t="s">
        <v>25</v>
      </c>
      <c r="G282" s="6" t="s">
        <v>731</v>
      </c>
      <c r="H282" t="s">
        <v>150</v>
      </c>
    </row>
    <row r="283" spans="1:10" x14ac:dyDescent="0.25">
      <c r="A283" t="s">
        <v>732</v>
      </c>
      <c r="B283" s="1" t="s">
        <v>733</v>
      </c>
      <c r="C283" t="s">
        <v>32</v>
      </c>
      <c r="D283">
        <v>136</v>
      </c>
      <c r="E283">
        <v>1887</v>
      </c>
      <c r="F283" t="s">
        <v>25</v>
      </c>
      <c r="G283" s="6" t="s">
        <v>734</v>
      </c>
      <c r="H283" t="s">
        <v>16</v>
      </c>
    </row>
    <row r="284" spans="1:10" x14ac:dyDescent="0.25">
      <c r="A284" t="s">
        <v>735</v>
      </c>
      <c r="B284" s="1" t="s">
        <v>736</v>
      </c>
      <c r="C284" t="s">
        <v>19</v>
      </c>
      <c r="D284">
        <v>297</v>
      </c>
      <c r="E284">
        <v>1887</v>
      </c>
      <c r="F284" t="s">
        <v>25</v>
      </c>
      <c r="G284" s="9" t="s">
        <v>15</v>
      </c>
      <c r="H284" t="s">
        <v>150</v>
      </c>
    </row>
    <row r="285" spans="1:10" x14ac:dyDescent="0.25">
      <c r="A285" t="s">
        <v>499</v>
      </c>
      <c r="B285" s="1" t="s">
        <v>741</v>
      </c>
      <c r="C285" t="s">
        <v>63</v>
      </c>
      <c r="E285">
        <v>1887</v>
      </c>
      <c r="F285" t="s">
        <v>25</v>
      </c>
      <c r="G285" t="s">
        <v>15</v>
      </c>
      <c r="H285" t="s">
        <v>16</v>
      </c>
    </row>
    <row r="286" spans="1:10" x14ac:dyDescent="0.25">
      <c r="A286" t="s">
        <v>426</v>
      </c>
      <c r="B286" s="1" t="s">
        <v>688</v>
      </c>
      <c r="C286" t="s">
        <v>19</v>
      </c>
      <c r="E286">
        <v>1887</v>
      </c>
      <c r="F286" t="s">
        <v>14</v>
      </c>
      <c r="G286" s="6" t="s">
        <v>689</v>
      </c>
      <c r="H286" t="s">
        <v>16</v>
      </c>
    </row>
    <row r="287" spans="1:10" x14ac:dyDescent="0.25">
      <c r="A287" t="s">
        <v>595</v>
      </c>
      <c r="B287" s="1" t="s">
        <v>692</v>
      </c>
      <c r="C287" t="s">
        <v>19</v>
      </c>
      <c r="D287">
        <v>142</v>
      </c>
      <c r="E287">
        <v>1887</v>
      </c>
      <c r="F287" t="s">
        <v>14</v>
      </c>
      <c r="G287" s="6" t="s">
        <v>693</v>
      </c>
      <c r="H287" t="s">
        <v>150</v>
      </c>
    </row>
    <row r="288" spans="1:10" x14ac:dyDescent="0.25">
      <c r="A288" t="s">
        <v>595</v>
      </c>
      <c r="B288" s="1" t="s">
        <v>694</v>
      </c>
      <c r="C288" t="s">
        <v>19</v>
      </c>
      <c r="D288">
        <v>234</v>
      </c>
      <c r="E288">
        <v>1887</v>
      </c>
      <c r="F288" t="s">
        <v>14</v>
      </c>
      <c r="G288" s="6" t="s">
        <v>695</v>
      </c>
      <c r="H288" t="s">
        <v>150</v>
      </c>
    </row>
    <row r="289" spans="1:13" x14ac:dyDescent="0.25">
      <c r="A289" t="s">
        <v>712</v>
      </c>
      <c r="B289" s="1" t="s">
        <v>713</v>
      </c>
      <c r="C289" t="s">
        <v>58</v>
      </c>
      <c r="E289">
        <v>1887</v>
      </c>
      <c r="F289" t="s">
        <v>14</v>
      </c>
      <c r="G289" s="6" t="s">
        <v>5732</v>
      </c>
      <c r="H289" t="s">
        <v>16</v>
      </c>
    </row>
    <row r="290" spans="1:13" x14ac:dyDescent="0.25">
      <c r="A290" t="s">
        <v>455</v>
      </c>
      <c r="B290" s="1" t="s">
        <v>721</v>
      </c>
      <c r="C290" t="s">
        <v>32</v>
      </c>
      <c r="D290">
        <v>255</v>
      </c>
      <c r="E290">
        <v>1887</v>
      </c>
      <c r="F290" t="s">
        <v>14</v>
      </c>
      <c r="G290" s="6" t="s">
        <v>722</v>
      </c>
      <c r="H290" t="s">
        <v>16</v>
      </c>
    </row>
    <row r="291" spans="1:13" x14ac:dyDescent="0.25">
      <c r="A291" t="s">
        <v>665</v>
      </c>
      <c r="B291" s="1" t="s">
        <v>727</v>
      </c>
      <c r="C291" t="s">
        <v>19</v>
      </c>
      <c r="E291">
        <v>1887</v>
      </c>
      <c r="F291" t="s">
        <v>14</v>
      </c>
      <c r="G291" s="6" t="s">
        <v>728</v>
      </c>
      <c r="H291" t="s">
        <v>16</v>
      </c>
    </row>
    <row r="292" spans="1:13" x14ac:dyDescent="0.25">
      <c r="A292" t="s">
        <v>264</v>
      </c>
      <c r="B292" s="1" t="s">
        <v>725</v>
      </c>
      <c r="C292" t="s">
        <v>19</v>
      </c>
      <c r="E292">
        <v>1887</v>
      </c>
      <c r="F292" t="s">
        <v>726</v>
      </c>
      <c r="G292" s="7" t="s">
        <v>672</v>
      </c>
      <c r="H292" t="s">
        <v>16</v>
      </c>
    </row>
    <row r="293" spans="1:13" x14ac:dyDescent="0.25">
      <c r="A293" t="s">
        <v>690</v>
      </c>
      <c r="B293" s="1" t="s">
        <v>691</v>
      </c>
      <c r="C293" t="s">
        <v>63</v>
      </c>
      <c r="E293">
        <v>1887</v>
      </c>
      <c r="F293" t="s">
        <v>657</v>
      </c>
      <c r="G293" s="9" t="s">
        <v>15</v>
      </c>
      <c r="H293" t="s">
        <v>16</v>
      </c>
    </row>
    <row r="294" spans="1:13" x14ac:dyDescent="0.25">
      <c r="A294" t="s">
        <v>747</v>
      </c>
      <c r="B294" s="1" t="s">
        <v>748</v>
      </c>
      <c r="C294" t="s">
        <v>32</v>
      </c>
      <c r="D294">
        <v>59</v>
      </c>
      <c r="E294">
        <v>1888</v>
      </c>
      <c r="F294" t="s">
        <v>47</v>
      </c>
      <c r="G294" s="6" t="s">
        <v>749</v>
      </c>
      <c r="H294" t="s">
        <v>16</v>
      </c>
    </row>
    <row r="295" spans="1:13" x14ac:dyDescent="0.25">
      <c r="A295" t="s">
        <v>614</v>
      </c>
      <c r="B295" s="1" t="s">
        <v>759</v>
      </c>
      <c r="C295" t="s">
        <v>58</v>
      </c>
      <c r="E295">
        <v>1888</v>
      </c>
      <c r="F295" t="s">
        <v>47</v>
      </c>
      <c r="G295" s="9" t="s">
        <v>15</v>
      </c>
      <c r="H295" t="s">
        <v>16</v>
      </c>
      <c r="M295">
        <v>21</v>
      </c>
    </row>
    <row r="296" spans="1:13" x14ac:dyDescent="0.25">
      <c r="A296" t="s">
        <v>654</v>
      </c>
      <c r="B296" s="1" t="s">
        <v>760</v>
      </c>
      <c r="C296" t="s">
        <v>32</v>
      </c>
      <c r="D296">
        <v>163</v>
      </c>
      <c r="E296">
        <v>1888</v>
      </c>
      <c r="F296" t="s">
        <v>47</v>
      </c>
      <c r="G296" s="7" t="s">
        <v>15</v>
      </c>
      <c r="H296" t="s">
        <v>16</v>
      </c>
    </row>
    <row r="297" spans="1:13" x14ac:dyDescent="0.25">
      <c r="A297" t="s">
        <v>761</v>
      </c>
      <c r="B297" s="1" t="s">
        <v>762</v>
      </c>
      <c r="C297" t="s">
        <v>19</v>
      </c>
      <c r="E297">
        <v>1888</v>
      </c>
      <c r="F297" t="s">
        <v>47</v>
      </c>
      <c r="G297" s="6" t="s">
        <v>763</v>
      </c>
      <c r="H297" t="s">
        <v>16</v>
      </c>
    </row>
    <row r="298" spans="1:13" x14ac:dyDescent="0.25">
      <c r="A298" t="s">
        <v>575</v>
      </c>
      <c r="B298" s="1" t="s">
        <v>750</v>
      </c>
      <c r="C298" t="s">
        <v>19</v>
      </c>
      <c r="E298">
        <v>1888</v>
      </c>
      <c r="F298" t="s">
        <v>25</v>
      </c>
      <c r="G298" s="6" t="s">
        <v>751</v>
      </c>
      <c r="H298" t="s">
        <v>150</v>
      </c>
      <c r="I298" t="s">
        <v>578</v>
      </c>
    </row>
    <row r="299" spans="1:13" x14ac:dyDescent="0.25">
      <c r="A299" t="s">
        <v>752</v>
      </c>
      <c r="B299" s="1" t="s">
        <v>753</v>
      </c>
      <c r="C299" t="s">
        <v>32</v>
      </c>
      <c r="D299">
        <v>233</v>
      </c>
      <c r="E299">
        <v>1888</v>
      </c>
      <c r="F299" t="s">
        <v>25</v>
      </c>
      <c r="G299" s="6" t="s">
        <v>754</v>
      </c>
      <c r="H299" s="9" t="s">
        <v>16</v>
      </c>
    </row>
    <row r="300" spans="1:13" x14ac:dyDescent="0.25">
      <c r="A300" s="4" t="s">
        <v>756</v>
      </c>
      <c r="B300" s="1" t="s">
        <v>757</v>
      </c>
      <c r="C300" t="s">
        <v>32</v>
      </c>
      <c r="D300">
        <v>143</v>
      </c>
      <c r="E300">
        <v>1888</v>
      </c>
      <c r="F300" t="s">
        <v>25</v>
      </c>
      <c r="G300" s="6" t="s">
        <v>758</v>
      </c>
      <c r="H300" t="s">
        <v>16</v>
      </c>
    </row>
    <row r="301" spans="1:13" x14ac:dyDescent="0.25">
      <c r="A301" t="s">
        <v>717</v>
      </c>
      <c r="B301" s="1" t="s">
        <v>766</v>
      </c>
      <c r="C301" t="s">
        <v>19</v>
      </c>
      <c r="E301">
        <v>1888</v>
      </c>
      <c r="F301" t="s">
        <v>25</v>
      </c>
      <c r="G301" s="6" t="s">
        <v>767</v>
      </c>
      <c r="H301" t="s">
        <v>16</v>
      </c>
      <c r="I301" s="9" t="s">
        <v>720</v>
      </c>
      <c r="J301" s="9"/>
    </row>
    <row r="302" spans="1:13" x14ac:dyDescent="0.25">
      <c r="A302" t="s">
        <v>774</v>
      </c>
      <c r="B302" s="1" t="s">
        <v>775</v>
      </c>
      <c r="C302" t="s">
        <v>63</v>
      </c>
      <c r="D302">
        <v>80</v>
      </c>
      <c r="E302">
        <v>1888</v>
      </c>
      <c r="F302" t="s">
        <v>25</v>
      </c>
      <c r="G302" s="7" t="s">
        <v>15</v>
      </c>
      <c r="H302" t="s">
        <v>16</v>
      </c>
    </row>
    <row r="303" spans="1:13" x14ac:dyDescent="0.25">
      <c r="A303" t="s">
        <v>674</v>
      </c>
      <c r="B303" s="1" t="s">
        <v>780</v>
      </c>
      <c r="C303" t="s">
        <v>32</v>
      </c>
      <c r="D303">
        <v>192</v>
      </c>
      <c r="E303">
        <v>1888</v>
      </c>
      <c r="F303" t="s">
        <v>25</v>
      </c>
      <c r="G303" t="s">
        <v>15</v>
      </c>
      <c r="H303" t="s">
        <v>16</v>
      </c>
      <c r="I303" t="s">
        <v>676</v>
      </c>
    </row>
    <row r="304" spans="1:13" x14ac:dyDescent="0.25">
      <c r="A304" t="s">
        <v>781</v>
      </c>
      <c r="B304" s="1" t="s">
        <v>782</v>
      </c>
      <c r="C304" t="s">
        <v>40</v>
      </c>
      <c r="E304">
        <v>1888</v>
      </c>
      <c r="F304" t="s">
        <v>25</v>
      </c>
      <c r="G304" s="6" t="s">
        <v>783</v>
      </c>
      <c r="H304" t="s">
        <v>16</v>
      </c>
    </row>
    <row r="305" spans="1:8" x14ac:dyDescent="0.25">
      <c r="A305" t="s">
        <v>45</v>
      </c>
      <c r="B305" s="1" t="s">
        <v>784</v>
      </c>
      <c r="C305" t="s">
        <v>32</v>
      </c>
      <c r="D305">
        <v>60</v>
      </c>
      <c r="E305">
        <v>1888</v>
      </c>
      <c r="F305" t="s">
        <v>25</v>
      </c>
      <c r="G305" s="6" t="s">
        <v>785</v>
      </c>
      <c r="H305" s="9" t="s">
        <v>45</v>
      </c>
    </row>
    <row r="306" spans="1:8" x14ac:dyDescent="0.25">
      <c r="A306" t="s">
        <v>499</v>
      </c>
      <c r="B306" s="1" t="s">
        <v>500</v>
      </c>
      <c r="C306" t="s">
        <v>63</v>
      </c>
      <c r="D306">
        <v>384</v>
      </c>
      <c r="E306">
        <v>1888</v>
      </c>
      <c r="F306" t="s">
        <v>25</v>
      </c>
      <c r="G306" t="s">
        <v>15</v>
      </c>
      <c r="H306" t="s">
        <v>16</v>
      </c>
    </row>
    <row r="307" spans="1:8" x14ac:dyDescent="0.25">
      <c r="A307" t="s">
        <v>595</v>
      </c>
      <c r="B307" s="1" t="s">
        <v>742</v>
      </c>
      <c r="C307" t="s">
        <v>32</v>
      </c>
      <c r="D307">
        <v>229</v>
      </c>
      <c r="E307">
        <v>1888</v>
      </c>
      <c r="F307" t="s">
        <v>14</v>
      </c>
      <c r="G307" s="6" t="s">
        <v>743</v>
      </c>
      <c r="H307" t="s">
        <v>16</v>
      </c>
    </row>
    <row r="308" spans="1:8" x14ac:dyDescent="0.25">
      <c r="A308" t="s">
        <v>637</v>
      </c>
      <c r="B308" s="1" t="s">
        <v>755</v>
      </c>
      <c r="C308" t="s">
        <v>19</v>
      </c>
      <c r="D308">
        <v>170</v>
      </c>
      <c r="E308">
        <v>1888</v>
      </c>
      <c r="F308" t="s">
        <v>14</v>
      </c>
      <c r="G308" s="6" t="s">
        <v>5731</v>
      </c>
      <c r="H308" t="s">
        <v>16</v>
      </c>
    </row>
    <row r="309" spans="1:8" x14ac:dyDescent="0.25">
      <c r="A309" t="s">
        <v>351</v>
      </c>
      <c r="B309" s="1" t="s">
        <v>764</v>
      </c>
      <c r="C309" t="s">
        <v>32</v>
      </c>
      <c r="D309">
        <v>267</v>
      </c>
      <c r="E309">
        <v>1888</v>
      </c>
      <c r="F309" t="s">
        <v>14</v>
      </c>
      <c r="G309" s="6" t="s">
        <v>765</v>
      </c>
      <c r="H309" t="s">
        <v>16</v>
      </c>
    </row>
    <row r="310" spans="1:8" x14ac:dyDescent="0.25">
      <c r="A310" t="s">
        <v>455</v>
      </c>
      <c r="B310" s="1" t="s">
        <v>768</v>
      </c>
      <c r="C310" t="s">
        <v>32</v>
      </c>
      <c r="D310">
        <v>286</v>
      </c>
      <c r="E310">
        <v>1888</v>
      </c>
      <c r="F310" t="s">
        <v>14</v>
      </c>
      <c r="G310" s="6" t="s">
        <v>769</v>
      </c>
      <c r="H310" t="s">
        <v>16</v>
      </c>
    </row>
    <row r="311" spans="1:8" x14ac:dyDescent="0.25">
      <c r="A311" t="s">
        <v>665</v>
      </c>
      <c r="B311" s="1" t="s">
        <v>772</v>
      </c>
      <c r="C311" t="s">
        <v>19</v>
      </c>
      <c r="E311">
        <v>1888</v>
      </c>
      <c r="F311" t="s">
        <v>14</v>
      </c>
      <c r="G311" s="6" t="s">
        <v>773</v>
      </c>
      <c r="H311" t="s">
        <v>16</v>
      </c>
    </row>
    <row r="312" spans="1:8" x14ac:dyDescent="0.25">
      <c r="A312" t="s">
        <v>776</v>
      </c>
      <c r="B312" s="1" t="s">
        <v>778</v>
      </c>
      <c r="C312" t="s">
        <v>32</v>
      </c>
      <c r="D312">
        <v>125</v>
      </c>
      <c r="E312">
        <v>1888</v>
      </c>
      <c r="F312" t="s">
        <v>657</v>
      </c>
      <c r="G312" s="6" t="s">
        <v>779</v>
      </c>
      <c r="H312" t="s">
        <v>16</v>
      </c>
    </row>
    <row r="313" spans="1:8" x14ac:dyDescent="0.25">
      <c r="A313" t="s">
        <v>776</v>
      </c>
      <c r="B313" s="1" t="s">
        <v>777</v>
      </c>
      <c r="C313" t="s">
        <v>19</v>
      </c>
      <c r="E313">
        <v>1888</v>
      </c>
      <c r="F313" t="s">
        <v>657</v>
      </c>
      <c r="G313" s="6" t="s">
        <v>5730</v>
      </c>
      <c r="H313" t="s">
        <v>16</v>
      </c>
    </row>
    <row r="314" spans="1:8" x14ac:dyDescent="0.25">
      <c r="A314" t="s">
        <v>473</v>
      </c>
      <c r="B314" s="1" t="s">
        <v>744</v>
      </c>
      <c r="C314" t="s">
        <v>19</v>
      </c>
      <c r="E314">
        <v>1888</v>
      </c>
      <c r="F314" t="s">
        <v>745</v>
      </c>
      <c r="G314" t="s">
        <v>746</v>
      </c>
      <c r="H314" t="s">
        <v>16</v>
      </c>
    </row>
    <row r="315" spans="1:8" x14ac:dyDescent="0.25">
      <c r="A315" t="s">
        <v>770</v>
      </c>
      <c r="B315" s="1" t="s">
        <v>771</v>
      </c>
      <c r="C315" t="s">
        <v>32</v>
      </c>
      <c r="E315">
        <v>1888</v>
      </c>
      <c r="F315" t="s">
        <v>20</v>
      </c>
      <c r="G315" s="9" t="s">
        <v>15</v>
      </c>
      <c r="H315" t="s">
        <v>150</v>
      </c>
    </row>
    <row r="316" spans="1:8" x14ac:dyDescent="0.25">
      <c r="A316" t="s">
        <v>376</v>
      </c>
      <c r="B316" s="1" t="s">
        <v>793</v>
      </c>
      <c r="C316" t="s">
        <v>19</v>
      </c>
      <c r="D316">
        <v>98</v>
      </c>
      <c r="E316">
        <v>1889</v>
      </c>
      <c r="F316" t="s">
        <v>47</v>
      </c>
      <c r="G316" s="6" t="s">
        <v>5729</v>
      </c>
      <c r="H316" t="s">
        <v>150</v>
      </c>
    </row>
    <row r="317" spans="1:8" x14ac:dyDescent="0.25">
      <c r="A317" t="s">
        <v>797</v>
      </c>
      <c r="B317" s="1" t="s">
        <v>798</v>
      </c>
      <c r="C317" t="s">
        <v>19</v>
      </c>
      <c r="E317">
        <v>1889</v>
      </c>
      <c r="F317" t="s">
        <v>47</v>
      </c>
      <c r="G317" s="6" t="s">
        <v>799</v>
      </c>
      <c r="H317" t="s">
        <v>16</v>
      </c>
    </row>
    <row r="318" spans="1:8" x14ac:dyDescent="0.25">
      <c r="A318" t="s">
        <v>818</v>
      </c>
      <c r="B318" s="1" t="s">
        <v>819</v>
      </c>
      <c r="C318" t="s">
        <v>19</v>
      </c>
      <c r="E318">
        <v>1889</v>
      </c>
      <c r="F318" t="s">
        <v>47</v>
      </c>
      <c r="G318" s="6" t="s">
        <v>820</v>
      </c>
      <c r="H318" t="s">
        <v>16</v>
      </c>
    </row>
    <row r="319" spans="1:8" x14ac:dyDescent="0.25">
      <c r="A319" t="s">
        <v>824</v>
      </c>
      <c r="B319" s="1" t="s">
        <v>825</v>
      </c>
      <c r="C319" t="s">
        <v>205</v>
      </c>
      <c r="E319">
        <v>1889</v>
      </c>
      <c r="F319" t="s">
        <v>47</v>
      </c>
      <c r="G319" s="6" t="s">
        <v>826</v>
      </c>
      <c r="H319" t="s">
        <v>16</v>
      </c>
    </row>
    <row r="320" spans="1:8" x14ac:dyDescent="0.25">
      <c r="A320" t="s">
        <v>761</v>
      </c>
      <c r="B320" s="1" t="s">
        <v>831</v>
      </c>
      <c r="C320" t="s">
        <v>19</v>
      </c>
      <c r="E320">
        <v>1889</v>
      </c>
      <c r="F320" t="s">
        <v>47</v>
      </c>
      <c r="G320" s="6" t="s">
        <v>832</v>
      </c>
      <c r="H320" t="s">
        <v>16</v>
      </c>
    </row>
    <row r="321" spans="1:9" x14ac:dyDescent="0.25">
      <c r="A321" t="s">
        <v>847</v>
      </c>
      <c r="B321" s="1" t="s">
        <v>848</v>
      </c>
      <c r="C321" t="s">
        <v>19</v>
      </c>
      <c r="E321">
        <v>1889</v>
      </c>
      <c r="F321" t="s">
        <v>47</v>
      </c>
      <c r="G321" s="6" t="s">
        <v>849</v>
      </c>
      <c r="H321" t="s">
        <v>16</v>
      </c>
    </row>
    <row r="322" spans="1:9" x14ac:dyDescent="0.25">
      <c r="A322" t="s">
        <v>821</v>
      </c>
      <c r="B322" s="1" t="s">
        <v>822</v>
      </c>
      <c r="C322" t="s">
        <v>19</v>
      </c>
      <c r="D322">
        <v>302</v>
      </c>
      <c r="E322">
        <v>1889</v>
      </c>
      <c r="F322" t="s">
        <v>823</v>
      </c>
      <c r="G322" s="9" t="s">
        <v>15</v>
      </c>
      <c r="H322" t="s">
        <v>16</v>
      </c>
    </row>
    <row r="323" spans="1:9" x14ac:dyDescent="0.25">
      <c r="A323" t="s">
        <v>786</v>
      </c>
      <c r="B323" s="1" t="s">
        <v>787</v>
      </c>
      <c r="C323" t="s">
        <v>19</v>
      </c>
      <c r="D323">
        <v>85</v>
      </c>
      <c r="E323">
        <v>1889</v>
      </c>
      <c r="F323" t="s">
        <v>25</v>
      </c>
      <c r="G323" s="9" t="s">
        <v>15</v>
      </c>
      <c r="H323" t="s">
        <v>16</v>
      </c>
    </row>
    <row r="324" spans="1:9" x14ac:dyDescent="0.25">
      <c r="A324" t="s">
        <v>788</v>
      </c>
      <c r="B324" s="1" t="s">
        <v>789</v>
      </c>
      <c r="C324" t="s">
        <v>32</v>
      </c>
      <c r="D324">
        <v>96</v>
      </c>
      <c r="E324">
        <v>1889</v>
      </c>
      <c r="F324" t="s">
        <v>25</v>
      </c>
      <c r="G324" s="9" t="s">
        <v>15</v>
      </c>
      <c r="H324" t="s">
        <v>16</v>
      </c>
    </row>
    <row r="325" spans="1:9" x14ac:dyDescent="0.25">
      <c r="A325" t="s">
        <v>790</v>
      </c>
      <c r="B325" s="1" t="s">
        <v>791</v>
      </c>
      <c r="C325" t="s">
        <v>109</v>
      </c>
      <c r="E325">
        <v>1889</v>
      </c>
      <c r="F325" t="s">
        <v>25</v>
      </c>
      <c r="G325" s="6" t="s">
        <v>792</v>
      </c>
      <c r="H325" t="s">
        <v>150</v>
      </c>
    </row>
    <row r="326" spans="1:9" x14ac:dyDescent="0.25">
      <c r="A326" t="s">
        <v>329</v>
      </c>
      <c r="B326" s="1" t="s">
        <v>794</v>
      </c>
      <c r="C326" t="s">
        <v>795</v>
      </c>
      <c r="E326">
        <v>1889</v>
      </c>
      <c r="F326" t="s">
        <v>25</v>
      </c>
      <c r="G326" s="6" t="s">
        <v>796</v>
      </c>
      <c r="H326" t="s">
        <v>150</v>
      </c>
      <c r="I326" t="s">
        <v>333</v>
      </c>
    </row>
    <row r="327" spans="1:9" x14ac:dyDescent="0.25">
      <c r="A327" t="s">
        <v>800</v>
      </c>
      <c r="B327" s="1" t="s">
        <v>801</v>
      </c>
      <c r="C327" t="s">
        <v>19</v>
      </c>
      <c r="D327">
        <v>422</v>
      </c>
      <c r="E327">
        <v>1889</v>
      </c>
      <c r="F327" t="s">
        <v>25</v>
      </c>
      <c r="G327" s="7" t="s">
        <v>15</v>
      </c>
      <c r="H327" t="s">
        <v>150</v>
      </c>
      <c r="I327" t="s">
        <v>802</v>
      </c>
    </row>
    <row r="328" spans="1:9" x14ac:dyDescent="0.25">
      <c r="A328" t="s">
        <v>575</v>
      </c>
      <c r="B328" s="1" t="s">
        <v>805</v>
      </c>
      <c r="C328" t="s">
        <v>205</v>
      </c>
      <c r="E328">
        <v>1889</v>
      </c>
      <c r="F328" t="s">
        <v>25</v>
      </c>
      <c r="G328" s="6" t="s">
        <v>806</v>
      </c>
      <c r="H328" t="s">
        <v>150</v>
      </c>
      <c r="I328" t="s">
        <v>578</v>
      </c>
    </row>
    <row r="329" spans="1:9" x14ac:dyDescent="0.25">
      <c r="A329" t="s">
        <v>302</v>
      </c>
      <c r="B329" s="1" t="s">
        <v>807</v>
      </c>
      <c r="C329" t="s">
        <v>19</v>
      </c>
      <c r="E329">
        <v>1889</v>
      </c>
      <c r="F329" t="s">
        <v>25</v>
      </c>
      <c r="G329" s="6" t="s">
        <v>808</v>
      </c>
      <c r="H329" t="s">
        <v>150</v>
      </c>
    </row>
    <row r="330" spans="1:9" x14ac:dyDescent="0.25">
      <c r="A330" t="s">
        <v>543</v>
      </c>
      <c r="B330" s="1" t="s">
        <v>809</v>
      </c>
      <c r="C330" t="s">
        <v>19</v>
      </c>
      <c r="E330">
        <v>1889</v>
      </c>
      <c r="F330" t="s">
        <v>25</v>
      </c>
      <c r="G330" s="6" t="s">
        <v>810</v>
      </c>
      <c r="H330" t="s">
        <v>16</v>
      </c>
    </row>
    <row r="331" spans="1:9" x14ac:dyDescent="0.25">
      <c r="A331" t="s">
        <v>444</v>
      </c>
      <c r="B331" s="1" t="s">
        <v>814</v>
      </c>
      <c r="C331" t="s">
        <v>19</v>
      </c>
      <c r="E331">
        <v>1889</v>
      </c>
      <c r="F331" t="s">
        <v>25</v>
      </c>
      <c r="G331" s="6" t="s">
        <v>815</v>
      </c>
      <c r="H331" t="s">
        <v>150</v>
      </c>
    </row>
    <row r="332" spans="1:9" x14ac:dyDescent="0.25">
      <c r="A332" t="s">
        <v>816</v>
      </c>
      <c r="B332" s="1" t="s">
        <v>817</v>
      </c>
      <c r="C332" t="s">
        <v>19</v>
      </c>
      <c r="D332">
        <v>224</v>
      </c>
      <c r="E332">
        <v>1889</v>
      </c>
      <c r="F332" t="s">
        <v>25</v>
      </c>
      <c r="G332" s="7" t="s">
        <v>15</v>
      </c>
      <c r="H332" s="9" t="s">
        <v>45</v>
      </c>
    </row>
    <row r="333" spans="1:9" x14ac:dyDescent="0.25">
      <c r="A333" t="s">
        <v>827</v>
      </c>
      <c r="B333" s="1" t="s">
        <v>828</v>
      </c>
      <c r="C333" t="s">
        <v>103</v>
      </c>
      <c r="E333">
        <v>1889</v>
      </c>
      <c r="F333" t="s">
        <v>25</v>
      </c>
      <c r="G333" s="6" t="s">
        <v>829</v>
      </c>
      <c r="H333" t="s">
        <v>150</v>
      </c>
      <c r="I333" t="s">
        <v>830</v>
      </c>
    </row>
    <row r="334" spans="1:9" x14ac:dyDescent="0.25">
      <c r="A334" t="s">
        <v>770</v>
      </c>
      <c r="B334" s="1" t="s">
        <v>835</v>
      </c>
      <c r="C334" t="s">
        <v>32</v>
      </c>
      <c r="D334">
        <v>71</v>
      </c>
      <c r="E334">
        <v>1889</v>
      </c>
      <c r="F334" t="s">
        <v>25</v>
      </c>
      <c r="G334" s="6" t="s">
        <v>836</v>
      </c>
      <c r="H334" t="s">
        <v>150</v>
      </c>
    </row>
    <row r="335" spans="1:9" x14ac:dyDescent="0.25">
      <c r="A335" t="s">
        <v>851</v>
      </c>
      <c r="B335" s="1" t="s">
        <v>852</v>
      </c>
      <c r="C335" t="s">
        <v>19</v>
      </c>
      <c r="D335">
        <v>159</v>
      </c>
      <c r="E335">
        <v>1889</v>
      </c>
      <c r="F335" t="s">
        <v>25</v>
      </c>
      <c r="G335" s="9" t="s">
        <v>15</v>
      </c>
      <c r="H335" t="s">
        <v>16</v>
      </c>
    </row>
    <row r="336" spans="1:9" x14ac:dyDescent="0.25">
      <c r="A336" t="s">
        <v>677</v>
      </c>
      <c r="B336" s="1" t="s">
        <v>1615</v>
      </c>
      <c r="C336" t="s">
        <v>63</v>
      </c>
      <c r="E336">
        <v>1889</v>
      </c>
      <c r="F336" t="s">
        <v>25</v>
      </c>
      <c r="G336" s="6" t="s">
        <v>1616</v>
      </c>
      <c r="H336" t="s">
        <v>16</v>
      </c>
    </row>
    <row r="337" spans="1:9" x14ac:dyDescent="0.25">
      <c r="A337" t="s">
        <v>159</v>
      </c>
      <c r="B337" s="1" t="s">
        <v>803</v>
      </c>
      <c r="C337" t="s">
        <v>32</v>
      </c>
      <c r="D337">
        <v>398</v>
      </c>
      <c r="E337">
        <v>1889</v>
      </c>
      <c r="F337" t="s">
        <v>14</v>
      </c>
      <c r="G337" s="6" t="s">
        <v>804</v>
      </c>
      <c r="H337" t="s">
        <v>16</v>
      </c>
    </row>
    <row r="338" spans="1:9" x14ac:dyDescent="0.25">
      <c r="A338" t="s">
        <v>665</v>
      </c>
      <c r="B338" s="1" t="s">
        <v>841</v>
      </c>
      <c r="C338" t="s">
        <v>205</v>
      </c>
      <c r="E338">
        <v>1889</v>
      </c>
      <c r="F338" t="s">
        <v>14</v>
      </c>
      <c r="G338" s="6" t="s">
        <v>842</v>
      </c>
      <c r="H338" t="s">
        <v>16</v>
      </c>
    </row>
    <row r="339" spans="1:9" x14ac:dyDescent="0.25">
      <c r="A339" t="s">
        <v>774</v>
      </c>
      <c r="B339" s="1" t="s">
        <v>843</v>
      </c>
      <c r="C339" t="s">
        <v>19</v>
      </c>
      <c r="E339">
        <v>1889</v>
      </c>
      <c r="F339" t="s">
        <v>844</v>
      </c>
      <c r="G339" s="7" t="s">
        <v>845</v>
      </c>
      <c r="H339" t="s">
        <v>16</v>
      </c>
    </row>
    <row r="340" spans="1:9" x14ac:dyDescent="0.25">
      <c r="A340" t="s">
        <v>811</v>
      </c>
      <c r="B340" s="1" t="s">
        <v>812</v>
      </c>
      <c r="C340" t="s">
        <v>19</v>
      </c>
      <c r="E340">
        <v>1889</v>
      </c>
      <c r="F340" t="s">
        <v>726</v>
      </c>
      <c r="G340" s="6" t="s">
        <v>813</v>
      </c>
      <c r="H340" t="s">
        <v>150</v>
      </c>
    </row>
    <row r="341" spans="1:9" x14ac:dyDescent="0.25">
      <c r="A341" t="s">
        <v>264</v>
      </c>
      <c r="B341" s="1" t="s">
        <v>837</v>
      </c>
      <c r="C341" t="s">
        <v>19</v>
      </c>
      <c r="E341">
        <v>1889</v>
      </c>
      <c r="F341" t="s">
        <v>726</v>
      </c>
      <c r="G341" s="6" t="s">
        <v>838</v>
      </c>
      <c r="H341" t="s">
        <v>16</v>
      </c>
    </row>
    <row r="342" spans="1:9" x14ac:dyDescent="0.25">
      <c r="A342" t="s">
        <v>264</v>
      </c>
      <c r="B342" s="1" t="s">
        <v>839</v>
      </c>
      <c r="C342" t="s">
        <v>40</v>
      </c>
      <c r="E342">
        <v>1889</v>
      </c>
      <c r="F342" t="s">
        <v>726</v>
      </c>
      <c r="G342" s="6" t="s">
        <v>840</v>
      </c>
      <c r="H342" t="s">
        <v>16</v>
      </c>
    </row>
    <row r="343" spans="1:9" x14ac:dyDescent="0.25">
      <c r="A343" t="s">
        <v>833</v>
      </c>
      <c r="B343" s="1" t="s">
        <v>834</v>
      </c>
      <c r="C343" t="s">
        <v>32</v>
      </c>
      <c r="E343">
        <v>1889</v>
      </c>
      <c r="F343" t="s">
        <v>657</v>
      </c>
      <c r="G343" s="9" t="s">
        <v>15</v>
      </c>
      <c r="H343" t="s">
        <v>16</v>
      </c>
    </row>
    <row r="344" spans="1:9" x14ac:dyDescent="0.25">
      <c r="A344" t="s">
        <v>776</v>
      </c>
      <c r="B344" s="1" t="s">
        <v>846</v>
      </c>
      <c r="C344" t="s">
        <v>19</v>
      </c>
      <c r="E344">
        <v>1889</v>
      </c>
      <c r="F344" t="s">
        <v>657</v>
      </c>
      <c r="G344" s="6" t="s">
        <v>779</v>
      </c>
      <c r="H344" t="s">
        <v>16</v>
      </c>
    </row>
    <row r="345" spans="1:9" x14ac:dyDescent="0.25">
      <c r="A345" t="s">
        <v>118</v>
      </c>
      <c r="B345" s="1" t="s">
        <v>850</v>
      </c>
      <c r="C345" t="s">
        <v>58</v>
      </c>
      <c r="D345">
        <v>87</v>
      </c>
      <c r="E345">
        <v>1889</v>
      </c>
      <c r="F345" t="s">
        <v>120</v>
      </c>
      <c r="G345" t="s">
        <v>15</v>
      </c>
      <c r="H345" t="s">
        <v>16</v>
      </c>
      <c r="I345" t="s">
        <v>122</v>
      </c>
    </row>
    <row r="346" spans="1:9" x14ac:dyDescent="0.25">
      <c r="A346" t="s">
        <v>853</v>
      </c>
      <c r="B346" s="1" t="s">
        <v>854</v>
      </c>
      <c r="C346" t="s">
        <v>32</v>
      </c>
      <c r="D346">
        <v>72</v>
      </c>
      <c r="E346">
        <v>1890</v>
      </c>
      <c r="F346" t="s">
        <v>47</v>
      </c>
      <c r="G346" s="9" t="s">
        <v>15</v>
      </c>
      <c r="H346" s="9" t="s">
        <v>45</v>
      </c>
    </row>
    <row r="347" spans="1:9" x14ac:dyDescent="0.25">
      <c r="A347" t="s">
        <v>476</v>
      </c>
      <c r="B347" s="1" t="s">
        <v>868</v>
      </c>
      <c r="C347" t="s">
        <v>19</v>
      </c>
      <c r="E347">
        <v>1890</v>
      </c>
      <c r="F347" t="s">
        <v>47</v>
      </c>
      <c r="G347" s="6" t="s">
        <v>869</v>
      </c>
      <c r="H347" t="s">
        <v>16</v>
      </c>
    </row>
    <row r="348" spans="1:9" x14ac:dyDescent="0.25">
      <c r="A348" t="s">
        <v>946</v>
      </c>
      <c r="B348" s="1" t="s">
        <v>5783</v>
      </c>
      <c r="C348" t="s">
        <v>32</v>
      </c>
      <c r="D348">
        <v>112</v>
      </c>
      <c r="E348">
        <v>1890</v>
      </c>
      <c r="F348" t="s">
        <v>47</v>
      </c>
      <c r="G348" s="6" t="s">
        <v>5784</v>
      </c>
      <c r="H348" t="s">
        <v>150</v>
      </c>
      <c r="I348" t="s">
        <v>949</v>
      </c>
    </row>
    <row r="349" spans="1:9" x14ac:dyDescent="0.25">
      <c r="A349" t="s">
        <v>899</v>
      </c>
      <c r="B349" s="1" t="s">
        <v>900</v>
      </c>
      <c r="C349" t="s">
        <v>19</v>
      </c>
      <c r="D349">
        <v>52</v>
      </c>
      <c r="E349">
        <v>1890</v>
      </c>
      <c r="F349" t="s">
        <v>47</v>
      </c>
      <c r="G349" s="9" t="s">
        <v>15</v>
      </c>
      <c r="H349" t="s">
        <v>16</v>
      </c>
    </row>
    <row r="350" spans="1:9" x14ac:dyDescent="0.25">
      <c r="A350" t="s">
        <v>921</v>
      </c>
      <c r="B350" s="1" t="s">
        <v>922</v>
      </c>
      <c r="C350" t="s">
        <v>40</v>
      </c>
      <c r="D350">
        <v>332</v>
      </c>
      <c r="E350">
        <v>1890</v>
      </c>
      <c r="F350" t="s">
        <v>47</v>
      </c>
      <c r="G350" s="6" t="s">
        <v>923</v>
      </c>
      <c r="H350" t="s">
        <v>16</v>
      </c>
    </row>
    <row r="351" spans="1:9" x14ac:dyDescent="0.25">
      <c r="A351" t="s">
        <v>873</v>
      </c>
      <c r="B351" s="1" t="s">
        <v>874</v>
      </c>
      <c r="C351" t="s">
        <v>205</v>
      </c>
      <c r="E351">
        <v>1890</v>
      </c>
      <c r="F351" t="s">
        <v>701</v>
      </c>
      <c r="G351" s="6" t="s">
        <v>875</v>
      </c>
      <c r="H351" t="s">
        <v>16</v>
      </c>
      <c r="I351" t="s">
        <v>876</v>
      </c>
    </row>
    <row r="352" spans="1:9" x14ac:dyDescent="0.25">
      <c r="A352" t="s">
        <v>761</v>
      </c>
      <c r="B352" s="1" t="s">
        <v>893</v>
      </c>
      <c r="C352" t="s">
        <v>19</v>
      </c>
      <c r="D352">
        <v>111</v>
      </c>
      <c r="E352">
        <v>1890</v>
      </c>
      <c r="F352" t="s">
        <v>701</v>
      </c>
      <c r="G352" s="7" t="s">
        <v>15</v>
      </c>
      <c r="H352" t="s">
        <v>16</v>
      </c>
    </row>
    <row r="353" spans="1:10" x14ac:dyDescent="0.25">
      <c r="A353" t="s">
        <v>381</v>
      </c>
      <c r="B353" s="1" t="s">
        <v>894</v>
      </c>
      <c r="C353" t="s">
        <v>19</v>
      </c>
      <c r="E353">
        <v>1890</v>
      </c>
      <c r="F353" t="s">
        <v>895</v>
      </c>
      <c r="G353" s="6" t="s">
        <v>896</v>
      </c>
      <c r="H353" t="s">
        <v>16</v>
      </c>
    </row>
    <row r="354" spans="1:10" x14ac:dyDescent="0.25">
      <c r="A354" t="s">
        <v>575</v>
      </c>
      <c r="B354" s="1" t="s">
        <v>872</v>
      </c>
      <c r="C354" t="s">
        <v>19</v>
      </c>
      <c r="E354">
        <v>1890</v>
      </c>
      <c r="F354" t="s">
        <v>511</v>
      </c>
      <c r="G354" s="7" t="s">
        <v>15</v>
      </c>
      <c r="H354" t="s">
        <v>150</v>
      </c>
      <c r="I354" t="s">
        <v>578</v>
      </c>
    </row>
    <row r="355" spans="1:10" x14ac:dyDescent="0.25">
      <c r="A355" t="s">
        <v>855</v>
      </c>
      <c r="B355" s="1" t="s">
        <v>856</v>
      </c>
      <c r="C355" t="s">
        <v>19</v>
      </c>
      <c r="E355">
        <v>1890</v>
      </c>
      <c r="F355" t="s">
        <v>25</v>
      </c>
      <c r="G355" s="6" t="s">
        <v>857</v>
      </c>
      <c r="H355" t="s">
        <v>16</v>
      </c>
    </row>
    <row r="356" spans="1:10" x14ac:dyDescent="0.25">
      <c r="A356" t="s">
        <v>430</v>
      </c>
      <c r="B356" s="1" t="s">
        <v>858</v>
      </c>
      <c r="C356" t="s">
        <v>32</v>
      </c>
      <c r="D356">
        <v>192</v>
      </c>
      <c r="E356">
        <v>1890</v>
      </c>
      <c r="F356" t="s">
        <v>25</v>
      </c>
      <c r="G356" s="6" t="s">
        <v>859</v>
      </c>
      <c r="H356" t="s">
        <v>150</v>
      </c>
      <c r="I356" s="2"/>
      <c r="J356" s="2"/>
    </row>
    <row r="357" spans="1:10" x14ac:dyDescent="0.25">
      <c r="A357" t="s">
        <v>790</v>
      </c>
      <c r="B357" s="1" t="s">
        <v>862</v>
      </c>
      <c r="C357" t="s">
        <v>19</v>
      </c>
      <c r="E357">
        <v>1890</v>
      </c>
      <c r="F357" t="s">
        <v>25</v>
      </c>
      <c r="G357" s="6" t="s">
        <v>863</v>
      </c>
      <c r="H357" t="s">
        <v>150</v>
      </c>
    </row>
    <row r="358" spans="1:10" x14ac:dyDescent="0.25">
      <c r="A358" t="s">
        <v>329</v>
      </c>
      <c r="B358" s="1" t="s">
        <v>864</v>
      </c>
      <c r="C358" t="s">
        <v>32</v>
      </c>
      <c r="D358">
        <v>327</v>
      </c>
      <c r="E358">
        <v>1890</v>
      </c>
      <c r="F358" t="s">
        <v>25</v>
      </c>
      <c r="G358" s="7" t="s">
        <v>15</v>
      </c>
      <c r="H358" t="s">
        <v>150</v>
      </c>
      <c r="I358" t="s">
        <v>332</v>
      </c>
      <c r="J358" t="s">
        <v>333</v>
      </c>
    </row>
    <row r="359" spans="1:10" x14ac:dyDescent="0.25">
      <c r="A359" t="s">
        <v>865</v>
      </c>
      <c r="B359" s="1" t="s">
        <v>866</v>
      </c>
      <c r="C359" t="s">
        <v>32</v>
      </c>
      <c r="D359">
        <v>112</v>
      </c>
      <c r="E359">
        <v>1890</v>
      </c>
      <c r="F359" t="s">
        <v>25</v>
      </c>
      <c r="G359" s="6" t="s">
        <v>867</v>
      </c>
      <c r="H359" t="s">
        <v>16</v>
      </c>
    </row>
    <row r="360" spans="1:10" x14ac:dyDescent="0.25">
      <c r="A360" t="s">
        <v>747</v>
      </c>
      <c r="B360" s="1" t="s">
        <v>870</v>
      </c>
      <c r="C360" t="s">
        <v>19</v>
      </c>
      <c r="E360">
        <v>1890</v>
      </c>
      <c r="F360" t="s">
        <v>25</v>
      </c>
      <c r="G360" s="6" t="s">
        <v>871</v>
      </c>
      <c r="H360" t="s">
        <v>16</v>
      </c>
    </row>
    <row r="361" spans="1:10" x14ac:dyDescent="0.25">
      <c r="A361" t="s">
        <v>877</v>
      </c>
      <c r="B361" s="1" t="s">
        <v>878</v>
      </c>
      <c r="C361" t="s">
        <v>19</v>
      </c>
      <c r="E361">
        <v>1890</v>
      </c>
      <c r="F361" t="s">
        <v>25</v>
      </c>
      <c r="G361" s="6" t="s">
        <v>879</v>
      </c>
      <c r="H361" s="9" t="s">
        <v>45</v>
      </c>
    </row>
    <row r="362" spans="1:10" x14ac:dyDescent="0.25">
      <c r="A362" t="s">
        <v>444</v>
      </c>
      <c r="B362" s="1" t="s">
        <v>882</v>
      </c>
      <c r="C362" t="s">
        <v>19</v>
      </c>
      <c r="E362">
        <v>1890</v>
      </c>
      <c r="F362" t="s">
        <v>25</v>
      </c>
      <c r="G362" s="6" t="s">
        <v>883</v>
      </c>
      <c r="H362" t="s">
        <v>150</v>
      </c>
    </row>
    <row r="363" spans="1:10" x14ac:dyDescent="0.25">
      <c r="A363" t="s">
        <v>821</v>
      </c>
      <c r="B363" s="1" t="s">
        <v>886</v>
      </c>
      <c r="C363" t="s">
        <v>19</v>
      </c>
      <c r="E363">
        <v>1890</v>
      </c>
      <c r="F363" t="s">
        <v>25</v>
      </c>
      <c r="G363" s="6" t="s">
        <v>887</v>
      </c>
      <c r="H363" t="s">
        <v>16</v>
      </c>
    </row>
    <row r="364" spans="1:10" x14ac:dyDescent="0.25">
      <c r="A364" t="s">
        <v>888</v>
      </c>
      <c r="B364" s="1" t="s">
        <v>889</v>
      </c>
      <c r="C364" t="s">
        <v>19</v>
      </c>
      <c r="E364">
        <v>1890</v>
      </c>
      <c r="F364" t="s">
        <v>25</v>
      </c>
      <c r="G364" s="6" t="s">
        <v>890</v>
      </c>
      <c r="H364" t="s">
        <v>16</v>
      </c>
    </row>
    <row r="365" spans="1:10" x14ac:dyDescent="0.25">
      <c r="A365" t="s">
        <v>888</v>
      </c>
      <c r="B365" s="1" t="s">
        <v>891</v>
      </c>
      <c r="C365" t="s">
        <v>19</v>
      </c>
      <c r="E365">
        <v>1890</v>
      </c>
      <c r="F365" t="s">
        <v>25</v>
      </c>
      <c r="G365" s="6" t="s">
        <v>892</v>
      </c>
      <c r="H365" t="s">
        <v>16</v>
      </c>
    </row>
    <row r="366" spans="1:10" x14ac:dyDescent="0.25">
      <c r="A366" t="s">
        <v>717</v>
      </c>
      <c r="B366" s="1" t="s">
        <v>897</v>
      </c>
      <c r="C366" t="s">
        <v>19</v>
      </c>
      <c r="D366">
        <v>64</v>
      </c>
      <c r="E366">
        <v>1890</v>
      </c>
      <c r="F366" t="s">
        <v>25</v>
      </c>
      <c r="G366" s="7" t="s">
        <v>15</v>
      </c>
      <c r="H366" t="s">
        <v>16</v>
      </c>
      <c r="I366" s="9" t="s">
        <v>720</v>
      </c>
      <c r="J366" s="9"/>
    </row>
    <row r="367" spans="1:10" x14ac:dyDescent="0.25">
      <c r="A367" t="s">
        <v>717</v>
      </c>
      <c r="B367" s="1" t="s">
        <v>898</v>
      </c>
      <c r="C367" t="s">
        <v>32</v>
      </c>
      <c r="D367">
        <v>112</v>
      </c>
      <c r="E367">
        <v>1890</v>
      </c>
      <c r="F367" t="s">
        <v>25</v>
      </c>
      <c r="G367" s="7" t="s">
        <v>15</v>
      </c>
      <c r="H367" t="s">
        <v>16</v>
      </c>
      <c r="I367" s="9" t="s">
        <v>720</v>
      </c>
      <c r="J367" s="9"/>
    </row>
    <row r="368" spans="1:10" x14ac:dyDescent="0.25">
      <c r="A368" t="s">
        <v>384</v>
      </c>
      <c r="B368" s="1" t="s">
        <v>903</v>
      </c>
      <c r="C368" t="s">
        <v>32</v>
      </c>
      <c r="D368">
        <v>96</v>
      </c>
      <c r="E368">
        <v>1890</v>
      </c>
      <c r="F368" t="s">
        <v>25</v>
      </c>
      <c r="G368" s="6" t="s">
        <v>904</v>
      </c>
      <c r="H368" t="s">
        <v>16</v>
      </c>
    </row>
    <row r="369" spans="1:9" x14ac:dyDescent="0.25">
      <c r="A369" t="s">
        <v>781</v>
      </c>
      <c r="B369" s="1" t="s">
        <v>912</v>
      </c>
      <c r="C369" t="s">
        <v>32</v>
      </c>
      <c r="D369">
        <v>155</v>
      </c>
      <c r="E369">
        <v>1890</v>
      </c>
      <c r="F369" t="s">
        <v>25</v>
      </c>
      <c r="G369" s="6" t="s">
        <v>913</v>
      </c>
      <c r="H369" t="s">
        <v>16</v>
      </c>
    </row>
    <row r="370" spans="1:9" x14ac:dyDescent="0.25">
      <c r="A370" t="s">
        <v>677</v>
      </c>
      <c r="B370" s="1" t="s">
        <v>916</v>
      </c>
      <c r="C370" t="s">
        <v>19</v>
      </c>
      <c r="E370">
        <v>1890</v>
      </c>
      <c r="F370" t="s">
        <v>25</v>
      </c>
      <c r="G370" s="6" t="s">
        <v>917</v>
      </c>
      <c r="H370" t="s">
        <v>16</v>
      </c>
      <c r="I370" s="9" t="s">
        <v>918</v>
      </c>
    </row>
    <row r="371" spans="1:9" x14ac:dyDescent="0.25">
      <c r="A371" t="s">
        <v>45</v>
      </c>
      <c r="B371" s="1" t="s">
        <v>924</v>
      </c>
      <c r="C371" t="s">
        <v>32</v>
      </c>
      <c r="D371">
        <v>112</v>
      </c>
      <c r="E371">
        <v>1890</v>
      </c>
      <c r="F371" t="s">
        <v>25</v>
      </c>
      <c r="G371" s="9" t="s">
        <v>15</v>
      </c>
      <c r="H371" s="9" t="s">
        <v>45</v>
      </c>
    </row>
    <row r="372" spans="1:9" x14ac:dyDescent="0.25">
      <c r="A372" t="s">
        <v>499</v>
      </c>
      <c r="B372" s="1" t="s">
        <v>925</v>
      </c>
      <c r="C372" t="s">
        <v>58</v>
      </c>
      <c r="E372">
        <v>1890</v>
      </c>
      <c r="F372" t="s">
        <v>25</v>
      </c>
      <c r="G372" s="6" t="s">
        <v>926</v>
      </c>
      <c r="H372" t="s">
        <v>150</v>
      </c>
    </row>
    <row r="373" spans="1:9" x14ac:dyDescent="0.25">
      <c r="A373" t="s">
        <v>927</v>
      </c>
      <c r="B373" t="s">
        <v>928</v>
      </c>
      <c r="C373" t="s">
        <v>58</v>
      </c>
      <c r="E373">
        <v>1890</v>
      </c>
      <c r="F373" t="s">
        <v>25</v>
      </c>
      <c r="G373" s="6" t="s">
        <v>926</v>
      </c>
      <c r="H373" t="s">
        <v>150</v>
      </c>
    </row>
    <row r="374" spans="1:9" x14ac:dyDescent="0.25">
      <c r="A374" t="s">
        <v>595</v>
      </c>
      <c r="B374" s="1" t="s">
        <v>860</v>
      </c>
      <c r="C374" t="s">
        <v>40</v>
      </c>
      <c r="D374">
        <v>419</v>
      </c>
      <c r="E374">
        <v>1890</v>
      </c>
      <c r="F374" t="s">
        <v>14</v>
      </c>
      <c r="G374" s="6" t="s">
        <v>861</v>
      </c>
      <c r="H374" t="s">
        <v>150</v>
      </c>
    </row>
    <row r="375" spans="1:9" x14ac:dyDescent="0.25">
      <c r="A375" t="s">
        <v>305</v>
      </c>
      <c r="B375" s="1" t="s">
        <v>880</v>
      </c>
      <c r="C375" t="s">
        <v>40</v>
      </c>
      <c r="D375">
        <v>322</v>
      </c>
      <c r="E375">
        <v>1890</v>
      </c>
      <c r="F375" t="s">
        <v>14</v>
      </c>
      <c r="G375" s="7" t="s">
        <v>881</v>
      </c>
      <c r="H375" t="s">
        <v>150</v>
      </c>
    </row>
    <row r="376" spans="1:9" x14ac:dyDescent="0.25">
      <c r="A376" t="s">
        <v>818</v>
      </c>
      <c r="B376" s="1" t="s">
        <v>884</v>
      </c>
      <c r="C376" t="s">
        <v>19</v>
      </c>
      <c r="E376">
        <v>1890</v>
      </c>
      <c r="F376" t="s">
        <v>14</v>
      </c>
      <c r="G376" s="6" t="s">
        <v>885</v>
      </c>
      <c r="H376" t="s">
        <v>16</v>
      </c>
    </row>
    <row r="377" spans="1:9" x14ac:dyDescent="0.25">
      <c r="A377" t="s">
        <v>455</v>
      </c>
      <c r="B377" s="1" t="s">
        <v>901</v>
      </c>
      <c r="C377" t="s">
        <v>32</v>
      </c>
      <c r="D377">
        <v>322</v>
      </c>
      <c r="E377">
        <v>1890</v>
      </c>
      <c r="F377" t="s">
        <v>14</v>
      </c>
      <c r="G377" s="6" t="s">
        <v>902</v>
      </c>
      <c r="H377" t="s">
        <v>16</v>
      </c>
    </row>
    <row r="378" spans="1:9" x14ac:dyDescent="0.25">
      <c r="A378" t="s">
        <v>368</v>
      </c>
      <c r="B378" s="1" t="s">
        <v>907</v>
      </c>
      <c r="C378" t="s">
        <v>32</v>
      </c>
      <c r="D378">
        <v>333</v>
      </c>
      <c r="E378">
        <v>1890</v>
      </c>
      <c r="F378" t="s">
        <v>14</v>
      </c>
      <c r="G378" s="6" t="s">
        <v>908</v>
      </c>
      <c r="H378" t="s">
        <v>16</v>
      </c>
    </row>
    <row r="379" spans="1:9" x14ac:dyDescent="0.25">
      <c r="A379" t="s">
        <v>665</v>
      </c>
      <c r="B379" s="1" t="s">
        <v>909</v>
      </c>
      <c r="C379" t="s">
        <v>19</v>
      </c>
      <c r="E379">
        <v>1890</v>
      </c>
      <c r="F379" t="s">
        <v>14</v>
      </c>
      <c r="G379" s="6" t="s">
        <v>910</v>
      </c>
      <c r="H379" t="s">
        <v>16</v>
      </c>
    </row>
    <row r="380" spans="1:9" x14ac:dyDescent="0.25">
      <c r="A380" t="s">
        <v>774</v>
      </c>
      <c r="B380" s="1" t="s">
        <v>911</v>
      </c>
      <c r="C380" t="s">
        <v>63</v>
      </c>
      <c r="D380">
        <v>79</v>
      </c>
      <c r="E380">
        <v>1890</v>
      </c>
      <c r="F380" t="s">
        <v>844</v>
      </c>
      <c r="G380" s="7" t="s">
        <v>15</v>
      </c>
      <c r="H380" t="s">
        <v>16</v>
      </c>
    </row>
    <row r="381" spans="1:9" x14ac:dyDescent="0.25">
      <c r="A381" t="s">
        <v>919</v>
      </c>
      <c r="B381" s="1" t="s">
        <v>920</v>
      </c>
      <c r="C381" t="s">
        <v>19</v>
      </c>
      <c r="D381">
        <v>96</v>
      </c>
      <c r="E381">
        <v>1890</v>
      </c>
      <c r="F381" t="s">
        <v>657</v>
      </c>
      <c r="G381" s="7" t="s">
        <v>15</v>
      </c>
      <c r="H381" s="9" t="s">
        <v>45</v>
      </c>
    </row>
    <row r="382" spans="1:9" x14ac:dyDescent="0.25">
      <c r="A382" t="s">
        <v>914</v>
      </c>
      <c r="B382" s="1" t="s">
        <v>915</v>
      </c>
      <c r="C382" t="s">
        <v>19</v>
      </c>
      <c r="D382">
        <v>72</v>
      </c>
      <c r="E382">
        <v>1890</v>
      </c>
      <c r="F382" t="s">
        <v>120</v>
      </c>
      <c r="G382" t="s">
        <v>15</v>
      </c>
      <c r="H382" s="9" t="s">
        <v>45</v>
      </c>
    </row>
    <row r="383" spans="1:9" x14ac:dyDescent="0.25">
      <c r="A383" t="s">
        <v>905</v>
      </c>
      <c r="B383" s="1" t="s">
        <v>906</v>
      </c>
      <c r="C383" t="s">
        <v>19</v>
      </c>
      <c r="D383">
        <v>400</v>
      </c>
      <c r="E383">
        <v>1890</v>
      </c>
      <c r="F383" t="s">
        <v>20</v>
      </c>
      <c r="G383" s="6" t="s">
        <v>5728</v>
      </c>
      <c r="H383" s="9" t="s">
        <v>45</v>
      </c>
    </row>
    <row r="384" spans="1:9" x14ac:dyDescent="0.25">
      <c r="A384" t="s">
        <v>211</v>
      </c>
      <c r="B384" s="1" t="s">
        <v>950</v>
      </c>
      <c r="C384" t="s">
        <v>58</v>
      </c>
      <c r="E384">
        <v>1891</v>
      </c>
      <c r="F384" t="s">
        <v>59</v>
      </c>
      <c r="G384" s="7" t="s">
        <v>15</v>
      </c>
      <c r="H384" t="s">
        <v>16</v>
      </c>
      <c r="I384" t="s">
        <v>214</v>
      </c>
    </row>
    <row r="385" spans="1:13" x14ac:dyDescent="0.25">
      <c r="A385" t="s">
        <v>935</v>
      </c>
      <c r="B385" s="1" t="s">
        <v>936</v>
      </c>
      <c r="C385" t="s">
        <v>19</v>
      </c>
      <c r="D385">
        <v>184</v>
      </c>
      <c r="E385">
        <v>1891</v>
      </c>
      <c r="F385" t="s">
        <v>47</v>
      </c>
      <c r="G385" s="9" t="s">
        <v>15</v>
      </c>
      <c r="H385" t="s">
        <v>16</v>
      </c>
    </row>
    <row r="386" spans="1:13" x14ac:dyDescent="0.25">
      <c r="A386" t="s">
        <v>946</v>
      </c>
      <c r="B386" s="1" t="s">
        <v>947</v>
      </c>
      <c r="C386" t="s">
        <v>32</v>
      </c>
      <c r="D386">
        <v>120</v>
      </c>
      <c r="E386">
        <v>1891</v>
      </c>
      <c r="F386" t="s">
        <v>47</v>
      </c>
      <c r="G386" s="6" t="s">
        <v>948</v>
      </c>
      <c r="H386" t="s">
        <v>150</v>
      </c>
      <c r="I386" t="s">
        <v>949</v>
      </c>
    </row>
    <row r="387" spans="1:13" x14ac:dyDescent="0.25">
      <c r="A387" t="s">
        <v>957</v>
      </c>
      <c r="B387" s="1" t="s">
        <v>958</v>
      </c>
      <c r="C387" t="s">
        <v>19</v>
      </c>
      <c r="E387">
        <v>1891</v>
      </c>
      <c r="F387" t="s">
        <v>47</v>
      </c>
      <c r="G387" s="6" t="s">
        <v>959</v>
      </c>
      <c r="H387" t="s">
        <v>16</v>
      </c>
    </row>
    <row r="388" spans="1:13" x14ac:dyDescent="0.25">
      <c r="A388" t="s">
        <v>761</v>
      </c>
      <c r="B388" s="1" t="s">
        <v>962</v>
      </c>
      <c r="C388" t="s">
        <v>19</v>
      </c>
      <c r="E388">
        <v>1891</v>
      </c>
      <c r="F388" t="s">
        <v>47</v>
      </c>
      <c r="G388" s="6" t="s">
        <v>963</v>
      </c>
      <c r="H388" t="s">
        <v>16</v>
      </c>
      <c r="M388">
        <v>23</v>
      </c>
    </row>
    <row r="389" spans="1:13" x14ac:dyDescent="0.25">
      <c r="A389" t="s">
        <v>761</v>
      </c>
      <c r="B389" s="1" t="s">
        <v>964</v>
      </c>
      <c r="C389" t="s">
        <v>19</v>
      </c>
      <c r="E389">
        <v>1891</v>
      </c>
      <c r="F389" t="s">
        <v>47</v>
      </c>
      <c r="G389" s="6" t="s">
        <v>965</v>
      </c>
      <c r="H389" t="s">
        <v>16</v>
      </c>
    </row>
    <row r="390" spans="1:13" x14ac:dyDescent="0.25">
      <c r="A390" t="s">
        <v>977</v>
      </c>
      <c r="B390" s="1" t="s">
        <v>978</v>
      </c>
      <c r="C390" t="s">
        <v>32</v>
      </c>
      <c r="E390">
        <v>1891</v>
      </c>
      <c r="F390" t="s">
        <v>47</v>
      </c>
      <c r="G390" s="9" t="s">
        <v>15</v>
      </c>
      <c r="H390" t="s">
        <v>150</v>
      </c>
      <c r="I390" s="9"/>
    </row>
    <row r="391" spans="1:13" x14ac:dyDescent="0.25">
      <c r="A391" t="s">
        <v>1000</v>
      </c>
      <c r="B391" s="1" t="s">
        <v>1001</v>
      </c>
      <c r="C391" t="s">
        <v>109</v>
      </c>
      <c r="E391">
        <v>1891</v>
      </c>
      <c r="F391" t="s">
        <v>47</v>
      </c>
      <c r="G391" s="7" t="s">
        <v>15</v>
      </c>
      <c r="H391" t="s">
        <v>16</v>
      </c>
      <c r="I391" t="s">
        <v>1002</v>
      </c>
    </row>
    <row r="392" spans="1:13" x14ac:dyDescent="0.25">
      <c r="A392" t="s">
        <v>575</v>
      </c>
      <c r="B392" s="1" t="s">
        <v>944</v>
      </c>
      <c r="C392" t="s">
        <v>32</v>
      </c>
      <c r="D392">
        <v>237</v>
      </c>
      <c r="E392">
        <v>1891</v>
      </c>
      <c r="F392" t="s">
        <v>511</v>
      </c>
      <c r="G392" s="6" t="s">
        <v>945</v>
      </c>
      <c r="H392" t="s">
        <v>150</v>
      </c>
      <c r="I392" t="s">
        <v>578</v>
      </c>
    </row>
    <row r="393" spans="1:13" x14ac:dyDescent="0.25">
      <c r="A393" t="s">
        <v>430</v>
      </c>
      <c r="B393" s="1" t="s">
        <v>931</v>
      </c>
      <c r="C393" t="s">
        <v>32</v>
      </c>
      <c r="D393">
        <v>215</v>
      </c>
      <c r="E393">
        <v>1891</v>
      </c>
      <c r="F393" t="s">
        <v>25</v>
      </c>
      <c r="G393" s="6" t="s">
        <v>932</v>
      </c>
      <c r="H393" t="s">
        <v>150</v>
      </c>
    </row>
    <row r="394" spans="1:13" x14ac:dyDescent="0.25">
      <c r="A394" t="s">
        <v>865</v>
      </c>
      <c r="B394" s="1" t="s">
        <v>937</v>
      </c>
      <c r="C394" t="s">
        <v>32</v>
      </c>
      <c r="D394">
        <v>168</v>
      </c>
      <c r="E394">
        <v>1891</v>
      </c>
      <c r="F394" t="s">
        <v>25</v>
      </c>
      <c r="G394" s="6" t="s">
        <v>938</v>
      </c>
      <c r="H394" t="s">
        <v>16</v>
      </c>
    </row>
    <row r="395" spans="1:13" x14ac:dyDescent="0.25">
      <c r="A395" t="s">
        <v>476</v>
      </c>
      <c r="B395" s="1" t="s">
        <v>939</v>
      </c>
      <c r="C395" t="s">
        <v>32</v>
      </c>
      <c r="D395">
        <v>349</v>
      </c>
      <c r="E395">
        <v>1891</v>
      </c>
      <c r="F395" t="s">
        <v>25</v>
      </c>
      <c r="G395" s="6" t="s">
        <v>940</v>
      </c>
      <c r="H395" t="s">
        <v>16</v>
      </c>
    </row>
    <row r="396" spans="1:13" x14ac:dyDescent="0.25">
      <c r="A396" t="s">
        <v>941</v>
      </c>
      <c r="B396" s="1" t="s">
        <v>942</v>
      </c>
      <c r="C396" t="s">
        <v>58</v>
      </c>
      <c r="E396">
        <v>1891</v>
      </c>
      <c r="F396" t="s">
        <v>25</v>
      </c>
      <c r="G396" s="6" t="s">
        <v>943</v>
      </c>
      <c r="H396" t="s">
        <v>150</v>
      </c>
    </row>
    <row r="397" spans="1:13" x14ac:dyDescent="0.25">
      <c r="A397" t="s">
        <v>821</v>
      </c>
      <c r="B397" s="1" t="s">
        <v>954</v>
      </c>
      <c r="C397" t="s">
        <v>19</v>
      </c>
      <c r="D397">
        <v>183</v>
      </c>
      <c r="E397">
        <v>1891</v>
      </c>
      <c r="F397" t="s">
        <v>25</v>
      </c>
      <c r="G397" s="6" t="s">
        <v>5727</v>
      </c>
      <c r="H397" t="s">
        <v>16</v>
      </c>
    </row>
    <row r="398" spans="1:13" x14ac:dyDescent="0.25">
      <c r="A398" t="s">
        <v>821</v>
      </c>
      <c r="B398" s="1" t="s">
        <v>953</v>
      </c>
      <c r="C398" t="s">
        <v>19</v>
      </c>
      <c r="D398">
        <v>296</v>
      </c>
      <c r="E398">
        <v>1891</v>
      </c>
      <c r="F398" t="s">
        <v>25</v>
      </c>
      <c r="G398" s="7" t="s">
        <v>15</v>
      </c>
      <c r="H398" t="s">
        <v>16</v>
      </c>
    </row>
    <row r="399" spans="1:13" x14ac:dyDescent="0.25">
      <c r="A399" t="s">
        <v>609</v>
      </c>
      <c r="B399" s="1" t="s">
        <v>955</v>
      </c>
      <c r="C399" t="s">
        <v>109</v>
      </c>
      <c r="E399">
        <v>1891</v>
      </c>
      <c r="F399" t="s">
        <v>25</v>
      </c>
      <c r="G399" s="6" t="s">
        <v>956</v>
      </c>
      <c r="H399" t="s">
        <v>16</v>
      </c>
    </row>
    <row r="400" spans="1:13" x14ac:dyDescent="0.25">
      <c r="A400" t="s">
        <v>485</v>
      </c>
      <c r="B400" s="1" t="s">
        <v>960</v>
      </c>
      <c r="C400" t="s">
        <v>63</v>
      </c>
      <c r="E400">
        <v>1891</v>
      </c>
      <c r="F400" t="s">
        <v>25</v>
      </c>
      <c r="G400" s="6" t="s">
        <v>961</v>
      </c>
      <c r="H400" t="s">
        <v>16</v>
      </c>
    </row>
    <row r="401" spans="1:13" x14ac:dyDescent="0.25">
      <c r="A401" t="s">
        <v>966</v>
      </c>
      <c r="B401" s="1" t="s">
        <v>967</v>
      </c>
      <c r="C401" t="s">
        <v>63</v>
      </c>
      <c r="E401">
        <v>1891</v>
      </c>
      <c r="F401" t="s">
        <v>25</v>
      </c>
      <c r="G401" s="9" t="s">
        <v>15</v>
      </c>
      <c r="H401" t="s">
        <v>16</v>
      </c>
    </row>
    <row r="402" spans="1:13" x14ac:dyDescent="0.25">
      <c r="A402" t="s">
        <v>717</v>
      </c>
      <c r="B402" s="1" t="s">
        <v>971</v>
      </c>
      <c r="C402" t="s">
        <v>19</v>
      </c>
      <c r="D402">
        <v>128</v>
      </c>
      <c r="E402">
        <v>1891</v>
      </c>
      <c r="F402" t="s">
        <v>25</v>
      </c>
      <c r="G402" s="7" t="s">
        <v>15</v>
      </c>
      <c r="H402" t="s">
        <v>16</v>
      </c>
      <c r="I402" s="9" t="s">
        <v>720</v>
      </c>
      <c r="J402" s="9"/>
    </row>
    <row r="403" spans="1:13" x14ac:dyDescent="0.25">
      <c r="A403" t="s">
        <v>717</v>
      </c>
      <c r="B403" s="1" t="s">
        <v>974</v>
      </c>
      <c r="C403" t="s">
        <v>19</v>
      </c>
      <c r="D403">
        <v>231</v>
      </c>
      <c r="E403">
        <v>1891</v>
      </c>
      <c r="F403" t="s">
        <v>25</v>
      </c>
      <c r="G403" s="7" t="s">
        <v>15</v>
      </c>
      <c r="H403" t="s">
        <v>16</v>
      </c>
      <c r="I403" s="9" t="s">
        <v>720</v>
      </c>
      <c r="J403" s="9"/>
    </row>
    <row r="404" spans="1:13" x14ac:dyDescent="0.25">
      <c r="A404" t="s">
        <v>717</v>
      </c>
      <c r="B404" s="1" t="s">
        <v>970</v>
      </c>
      <c r="C404" t="s">
        <v>19</v>
      </c>
      <c r="D404">
        <v>275</v>
      </c>
      <c r="E404">
        <v>1891</v>
      </c>
      <c r="F404" t="s">
        <v>25</v>
      </c>
      <c r="G404" s="7" t="s">
        <v>15</v>
      </c>
      <c r="H404" t="s">
        <v>16</v>
      </c>
      <c r="I404" s="9" t="s">
        <v>720</v>
      </c>
      <c r="J404" s="9"/>
    </row>
    <row r="405" spans="1:13" x14ac:dyDescent="0.25">
      <c r="A405" t="s">
        <v>717</v>
      </c>
      <c r="B405" s="1" t="s">
        <v>975</v>
      </c>
      <c r="C405" t="s">
        <v>40</v>
      </c>
      <c r="D405">
        <v>320</v>
      </c>
      <c r="E405">
        <v>1891</v>
      </c>
      <c r="F405" t="s">
        <v>25</v>
      </c>
      <c r="G405" s="6" t="s">
        <v>5726</v>
      </c>
      <c r="H405" t="s">
        <v>16</v>
      </c>
      <c r="I405" s="9" t="s">
        <v>720</v>
      </c>
      <c r="J405" s="9" t="s">
        <v>976</v>
      </c>
    </row>
    <row r="406" spans="1:13" x14ac:dyDescent="0.25">
      <c r="A406" t="s">
        <v>717</v>
      </c>
      <c r="B406" s="1" t="s">
        <v>968</v>
      </c>
      <c r="C406" t="s">
        <v>19</v>
      </c>
      <c r="E406">
        <v>1891</v>
      </c>
      <c r="F406" t="s">
        <v>25</v>
      </c>
      <c r="G406" s="6" t="s">
        <v>969</v>
      </c>
      <c r="H406" t="s">
        <v>16</v>
      </c>
      <c r="I406" s="9" t="s">
        <v>720</v>
      </c>
      <c r="J406" s="9"/>
    </row>
    <row r="407" spans="1:13" x14ac:dyDescent="0.25">
      <c r="A407" t="s">
        <v>717</v>
      </c>
      <c r="B407" s="1" t="s">
        <v>972</v>
      </c>
      <c r="C407" t="s">
        <v>19</v>
      </c>
      <c r="E407">
        <v>1891</v>
      </c>
      <c r="F407" t="s">
        <v>25</v>
      </c>
      <c r="G407" s="6" t="s">
        <v>973</v>
      </c>
      <c r="H407" t="s">
        <v>16</v>
      </c>
      <c r="I407" s="9" t="s">
        <v>720</v>
      </c>
      <c r="J407" s="9"/>
    </row>
    <row r="408" spans="1:13" x14ac:dyDescent="0.25">
      <c r="A408" t="s">
        <v>979</v>
      </c>
      <c r="B408" s="1" t="s">
        <v>980</v>
      </c>
      <c r="C408" t="s">
        <v>19</v>
      </c>
      <c r="E408">
        <v>1891</v>
      </c>
      <c r="F408" t="s">
        <v>25</v>
      </c>
      <c r="G408" s="6" t="s">
        <v>981</v>
      </c>
      <c r="H408" t="s">
        <v>16</v>
      </c>
    </row>
    <row r="409" spans="1:13" x14ac:dyDescent="0.25">
      <c r="A409" t="s">
        <v>315</v>
      </c>
      <c r="B409" s="1" t="s">
        <v>982</v>
      </c>
      <c r="C409" t="s">
        <v>19</v>
      </c>
      <c r="E409">
        <v>1891</v>
      </c>
      <c r="F409" t="s">
        <v>25</v>
      </c>
      <c r="G409" s="7" t="s">
        <v>983</v>
      </c>
      <c r="H409" t="s">
        <v>16</v>
      </c>
    </row>
    <row r="410" spans="1:13" x14ac:dyDescent="0.25">
      <c r="A410" t="s">
        <v>264</v>
      </c>
      <c r="B410" s="1" t="s">
        <v>984</v>
      </c>
      <c r="C410" t="s">
        <v>40</v>
      </c>
      <c r="E410">
        <v>1891</v>
      </c>
      <c r="F410" t="s">
        <v>25</v>
      </c>
      <c r="G410" s="6" t="s">
        <v>985</v>
      </c>
      <c r="H410" t="s">
        <v>16</v>
      </c>
    </row>
    <row r="411" spans="1:13" x14ac:dyDescent="0.25">
      <c r="A411" t="s">
        <v>986</v>
      </c>
      <c r="B411" s="1" t="s">
        <v>987</v>
      </c>
      <c r="C411" t="s">
        <v>19</v>
      </c>
      <c r="D411">
        <v>247</v>
      </c>
      <c r="E411">
        <v>1891</v>
      </c>
      <c r="F411" t="s">
        <v>25</v>
      </c>
      <c r="G411" s="6" t="s">
        <v>5285</v>
      </c>
      <c r="H411" t="s">
        <v>150</v>
      </c>
    </row>
    <row r="412" spans="1:13" x14ac:dyDescent="0.25">
      <c r="A412" t="s">
        <v>988</v>
      </c>
      <c r="B412" s="1" t="s">
        <v>989</v>
      </c>
      <c r="C412" t="s">
        <v>32</v>
      </c>
      <c r="E412">
        <v>1891</v>
      </c>
      <c r="F412" t="s">
        <v>25</v>
      </c>
      <c r="G412" s="7" t="s">
        <v>15</v>
      </c>
      <c r="H412" s="9" t="s">
        <v>45</v>
      </c>
      <c r="I412" t="s">
        <v>988</v>
      </c>
    </row>
    <row r="413" spans="1:13" x14ac:dyDescent="0.25">
      <c r="A413" t="s">
        <v>732</v>
      </c>
      <c r="B413" s="1" t="s">
        <v>990</v>
      </c>
      <c r="C413" t="s">
        <v>40</v>
      </c>
      <c r="E413">
        <v>1891</v>
      </c>
      <c r="F413" t="s">
        <v>25</v>
      </c>
      <c r="G413" s="6" t="s">
        <v>991</v>
      </c>
      <c r="H413" t="s">
        <v>16</v>
      </c>
    </row>
    <row r="414" spans="1:13" x14ac:dyDescent="0.25">
      <c r="A414" t="s">
        <v>992</v>
      </c>
      <c r="B414" s="1" t="s">
        <v>993</v>
      </c>
      <c r="C414" t="s">
        <v>40</v>
      </c>
      <c r="D414">
        <v>245</v>
      </c>
      <c r="E414">
        <v>1891</v>
      </c>
      <c r="F414" t="s">
        <v>25</v>
      </c>
      <c r="G414" s="6" t="s">
        <v>994</v>
      </c>
      <c r="H414" t="s">
        <v>16</v>
      </c>
      <c r="M414">
        <v>36</v>
      </c>
    </row>
    <row r="415" spans="1:13" x14ac:dyDescent="0.25">
      <c r="A415" t="s">
        <v>677</v>
      </c>
      <c r="B415" s="1" t="s">
        <v>1611</v>
      </c>
      <c r="C415" t="s">
        <v>32</v>
      </c>
      <c r="D415">
        <v>56</v>
      </c>
      <c r="E415">
        <v>1891</v>
      </c>
      <c r="F415" t="s">
        <v>25</v>
      </c>
      <c r="G415" s="6" t="s">
        <v>1612</v>
      </c>
      <c r="H415" t="s">
        <v>16</v>
      </c>
    </row>
    <row r="416" spans="1:13" x14ac:dyDescent="0.25">
      <c r="A416" t="s">
        <v>677</v>
      </c>
      <c r="B416" s="1" t="s">
        <v>1613</v>
      </c>
      <c r="C416" t="s">
        <v>40</v>
      </c>
      <c r="D416">
        <v>425</v>
      </c>
      <c r="E416">
        <v>1891</v>
      </c>
      <c r="F416" t="s">
        <v>25</v>
      </c>
      <c r="G416" s="7" t="s">
        <v>15</v>
      </c>
      <c r="H416" t="s">
        <v>16</v>
      </c>
    </row>
    <row r="417" spans="1:13" x14ac:dyDescent="0.25">
      <c r="A417" t="s">
        <v>677</v>
      </c>
      <c r="B417" s="1" t="s">
        <v>1614</v>
      </c>
      <c r="C417" t="s">
        <v>40</v>
      </c>
      <c r="D417">
        <v>433</v>
      </c>
      <c r="E417">
        <v>1891</v>
      </c>
      <c r="F417" t="s">
        <v>25</v>
      </c>
      <c r="G417" s="7" t="s">
        <v>15</v>
      </c>
      <c r="H417" t="s">
        <v>16</v>
      </c>
    </row>
    <row r="418" spans="1:13" x14ac:dyDescent="0.25">
      <c r="A418" t="s">
        <v>677</v>
      </c>
      <c r="B418" s="1" t="s">
        <v>995</v>
      </c>
      <c r="C418" t="s">
        <v>19</v>
      </c>
      <c r="E418">
        <v>1891</v>
      </c>
      <c r="F418" t="s">
        <v>25</v>
      </c>
      <c r="G418" s="6" t="s">
        <v>996</v>
      </c>
      <c r="H418" t="s">
        <v>16</v>
      </c>
      <c r="I418" s="9" t="s">
        <v>918</v>
      </c>
    </row>
    <row r="419" spans="1:13" x14ac:dyDescent="0.25">
      <c r="A419" t="s">
        <v>677</v>
      </c>
      <c r="B419" s="1" t="s">
        <v>997</v>
      </c>
      <c r="C419" t="s">
        <v>19</v>
      </c>
      <c r="E419">
        <v>1891</v>
      </c>
      <c r="F419" t="s">
        <v>25</v>
      </c>
      <c r="G419" s="6" t="s">
        <v>998</v>
      </c>
      <c r="H419" t="s">
        <v>16</v>
      </c>
      <c r="I419" s="9" t="s">
        <v>999</v>
      </c>
    </row>
    <row r="420" spans="1:13" x14ac:dyDescent="0.25">
      <c r="A420" t="s">
        <v>1003</v>
      </c>
      <c r="B420" s="1" t="s">
        <v>1007</v>
      </c>
      <c r="C420" t="s">
        <v>32</v>
      </c>
      <c r="D420">
        <v>153</v>
      </c>
      <c r="E420">
        <v>1891</v>
      </c>
      <c r="F420" t="s">
        <v>25</v>
      </c>
      <c r="G420" s="6" t="s">
        <v>1008</v>
      </c>
      <c r="H420" t="s">
        <v>16</v>
      </c>
      <c r="I420" t="s">
        <v>1006</v>
      </c>
    </row>
    <row r="421" spans="1:13" x14ac:dyDescent="0.25">
      <c r="A421" t="s">
        <v>1003</v>
      </c>
      <c r="B421" s="1" t="s">
        <v>1004</v>
      </c>
      <c r="C421" t="s">
        <v>19</v>
      </c>
      <c r="E421">
        <v>1891</v>
      </c>
      <c r="F421" t="s">
        <v>25</v>
      </c>
      <c r="G421" s="6" t="s">
        <v>1005</v>
      </c>
      <c r="H421" t="s">
        <v>16</v>
      </c>
      <c r="I421" t="s">
        <v>1006</v>
      </c>
    </row>
    <row r="422" spans="1:13" x14ac:dyDescent="0.25">
      <c r="A422" t="s">
        <v>680</v>
      </c>
      <c r="B422" s="1" t="s">
        <v>1010</v>
      </c>
      <c r="C422" t="s">
        <v>171</v>
      </c>
      <c r="D422">
        <v>48</v>
      </c>
      <c r="E422">
        <v>1891</v>
      </c>
      <c r="F422" t="s">
        <v>25</v>
      </c>
      <c r="G422" s="9" t="s">
        <v>15</v>
      </c>
      <c r="H422" t="s">
        <v>150</v>
      </c>
    </row>
    <row r="423" spans="1:13" x14ac:dyDescent="0.25">
      <c r="A423" t="s">
        <v>680</v>
      </c>
      <c r="B423" s="1" t="s">
        <v>1009</v>
      </c>
      <c r="C423" t="s">
        <v>19</v>
      </c>
      <c r="D423">
        <v>83</v>
      </c>
      <c r="E423">
        <v>1891</v>
      </c>
      <c r="F423" t="s">
        <v>25</v>
      </c>
      <c r="G423" s="9" t="s">
        <v>15</v>
      </c>
      <c r="H423" t="s">
        <v>150</v>
      </c>
    </row>
    <row r="424" spans="1:13" x14ac:dyDescent="0.25">
      <c r="A424" t="s">
        <v>426</v>
      </c>
      <c r="B424" s="1" t="s">
        <v>929</v>
      </c>
      <c r="C424" t="s">
        <v>40</v>
      </c>
      <c r="D424">
        <v>271</v>
      </c>
      <c r="E424">
        <v>1891</v>
      </c>
      <c r="F424" t="s">
        <v>14</v>
      </c>
      <c r="G424" s="6" t="s">
        <v>930</v>
      </c>
      <c r="H424" t="s">
        <v>16</v>
      </c>
      <c r="M424">
        <v>16</v>
      </c>
    </row>
    <row r="425" spans="1:13" x14ac:dyDescent="0.25">
      <c r="A425" t="s">
        <v>595</v>
      </c>
      <c r="B425" s="1" t="s">
        <v>933</v>
      </c>
      <c r="C425" t="s">
        <v>58</v>
      </c>
      <c r="D425">
        <v>343</v>
      </c>
      <c r="E425">
        <v>1891</v>
      </c>
      <c r="F425" t="s">
        <v>14</v>
      </c>
      <c r="G425" s="6" t="s">
        <v>934</v>
      </c>
      <c r="H425" t="s">
        <v>150</v>
      </c>
    </row>
    <row r="426" spans="1:13" x14ac:dyDescent="0.25">
      <c r="A426" t="s">
        <v>818</v>
      </c>
      <c r="B426" s="1" t="s">
        <v>951</v>
      </c>
      <c r="C426" t="s">
        <v>19</v>
      </c>
      <c r="E426">
        <v>1891</v>
      </c>
      <c r="F426" t="s">
        <v>14</v>
      </c>
      <c r="G426" s="6" t="s">
        <v>952</v>
      </c>
      <c r="H426" t="s">
        <v>16</v>
      </c>
    </row>
    <row r="427" spans="1:13" x14ac:dyDescent="0.25">
      <c r="A427" t="s">
        <v>476</v>
      </c>
      <c r="B427" s="1" t="s">
        <v>1015</v>
      </c>
      <c r="C427" t="s">
        <v>19</v>
      </c>
      <c r="E427">
        <v>1892</v>
      </c>
      <c r="F427" t="s">
        <v>47</v>
      </c>
      <c r="G427" s="6" t="s">
        <v>1016</v>
      </c>
      <c r="H427" t="s">
        <v>16</v>
      </c>
    </row>
    <row r="428" spans="1:13" x14ac:dyDescent="0.25">
      <c r="A428" t="s">
        <v>946</v>
      </c>
      <c r="B428" s="1" t="s">
        <v>1022</v>
      </c>
      <c r="C428" t="s">
        <v>32</v>
      </c>
      <c r="D428">
        <v>107</v>
      </c>
      <c r="E428">
        <v>1892</v>
      </c>
      <c r="F428" t="s">
        <v>47</v>
      </c>
      <c r="G428" s="6" t="s">
        <v>1023</v>
      </c>
      <c r="H428" t="s">
        <v>150</v>
      </c>
      <c r="I428" t="s">
        <v>949</v>
      </c>
    </row>
    <row r="429" spans="1:13" x14ac:dyDescent="0.25">
      <c r="A429" t="s">
        <v>957</v>
      </c>
      <c r="B429" s="1" t="s">
        <v>1034</v>
      </c>
      <c r="C429" t="s">
        <v>19</v>
      </c>
      <c r="D429">
        <v>155</v>
      </c>
      <c r="E429">
        <v>1892</v>
      </c>
      <c r="F429" t="s">
        <v>47</v>
      </c>
      <c r="G429" s="6" t="s">
        <v>1035</v>
      </c>
      <c r="H429" t="s">
        <v>16</v>
      </c>
    </row>
    <row r="430" spans="1:13" x14ac:dyDescent="0.25">
      <c r="A430" t="s">
        <v>1036</v>
      </c>
      <c r="B430" s="1" t="s">
        <v>1037</v>
      </c>
      <c r="C430" t="s">
        <v>32</v>
      </c>
      <c r="D430">
        <v>146</v>
      </c>
      <c r="E430">
        <v>1892</v>
      </c>
      <c r="F430" t="s">
        <v>47</v>
      </c>
      <c r="G430" s="6" t="s">
        <v>1038</v>
      </c>
      <c r="H430" t="s">
        <v>150</v>
      </c>
    </row>
    <row r="431" spans="1:13" x14ac:dyDescent="0.25">
      <c r="A431" t="s">
        <v>614</v>
      </c>
      <c r="B431" s="1" t="s">
        <v>1039</v>
      </c>
      <c r="C431" t="s">
        <v>32</v>
      </c>
      <c r="D431">
        <v>242</v>
      </c>
      <c r="E431">
        <v>1892</v>
      </c>
      <c r="F431" t="s">
        <v>47</v>
      </c>
      <c r="G431" s="6" t="s">
        <v>1040</v>
      </c>
      <c r="H431" t="s">
        <v>16</v>
      </c>
    </row>
    <row r="432" spans="1:13" x14ac:dyDescent="0.25">
      <c r="A432" t="s">
        <v>1053</v>
      </c>
      <c r="B432" s="1" t="s">
        <v>1054</v>
      </c>
      <c r="C432" t="s">
        <v>19</v>
      </c>
      <c r="E432">
        <v>1892</v>
      </c>
      <c r="F432" t="s">
        <v>47</v>
      </c>
      <c r="G432" s="6" t="s">
        <v>1055</v>
      </c>
      <c r="H432" t="s">
        <v>16</v>
      </c>
      <c r="I432" s="9" t="s">
        <v>1056</v>
      </c>
    </row>
    <row r="433" spans="1:13" x14ac:dyDescent="0.25">
      <c r="A433" t="s">
        <v>1072</v>
      </c>
      <c r="B433" s="1" t="s">
        <v>1073</v>
      </c>
      <c r="C433" t="s">
        <v>19</v>
      </c>
      <c r="E433">
        <v>1892</v>
      </c>
      <c r="F433" t="s">
        <v>47</v>
      </c>
      <c r="G433" s="6" t="s">
        <v>1074</v>
      </c>
      <c r="H433" t="s">
        <v>16</v>
      </c>
      <c r="I433" s="2"/>
      <c r="J433" s="2"/>
    </row>
    <row r="434" spans="1:13" x14ac:dyDescent="0.25">
      <c r="A434" t="s">
        <v>1072</v>
      </c>
      <c r="B434" s="1" t="s">
        <v>1075</v>
      </c>
      <c r="C434" t="s">
        <v>19</v>
      </c>
      <c r="E434">
        <v>1892</v>
      </c>
      <c r="F434" t="s">
        <v>47</v>
      </c>
      <c r="G434" s="6" t="s">
        <v>1076</v>
      </c>
      <c r="H434" t="s">
        <v>16</v>
      </c>
      <c r="M434">
        <v>26</v>
      </c>
    </row>
    <row r="435" spans="1:13" x14ac:dyDescent="0.25">
      <c r="A435" t="s">
        <v>381</v>
      </c>
      <c r="B435" s="1" t="s">
        <v>1044</v>
      </c>
      <c r="C435" t="s">
        <v>19</v>
      </c>
      <c r="E435">
        <v>1892</v>
      </c>
      <c r="F435" t="s">
        <v>701</v>
      </c>
      <c r="G435" s="7" t="s">
        <v>1045</v>
      </c>
      <c r="H435" t="s">
        <v>16</v>
      </c>
    </row>
    <row r="436" spans="1:13" x14ac:dyDescent="0.25">
      <c r="A436" t="s">
        <v>430</v>
      </c>
      <c r="B436" s="1" t="s">
        <v>1011</v>
      </c>
      <c r="C436" t="s">
        <v>32</v>
      </c>
      <c r="D436">
        <v>312</v>
      </c>
      <c r="E436">
        <v>1892</v>
      </c>
      <c r="F436" t="s">
        <v>25</v>
      </c>
      <c r="G436" s="6" t="s">
        <v>1012</v>
      </c>
      <c r="H436" t="s">
        <v>150</v>
      </c>
    </row>
    <row r="437" spans="1:13" x14ac:dyDescent="0.25">
      <c r="A437" t="s">
        <v>1017</v>
      </c>
      <c r="B437" s="1" t="s">
        <v>1018</v>
      </c>
      <c r="C437" t="s">
        <v>19</v>
      </c>
      <c r="E437">
        <v>1892</v>
      </c>
      <c r="F437" t="s">
        <v>25</v>
      </c>
      <c r="G437" s="6" t="s">
        <v>1019</v>
      </c>
      <c r="H437" t="s">
        <v>16</v>
      </c>
    </row>
    <row r="438" spans="1:13" x14ac:dyDescent="0.25">
      <c r="A438" t="s">
        <v>575</v>
      </c>
      <c r="B438" s="1" t="s">
        <v>1020</v>
      </c>
      <c r="C438" t="s">
        <v>32</v>
      </c>
      <c r="D438">
        <v>100</v>
      </c>
      <c r="E438">
        <v>1892</v>
      </c>
      <c r="F438" t="s">
        <v>25</v>
      </c>
      <c r="G438" s="6" t="s">
        <v>1021</v>
      </c>
      <c r="H438" t="s">
        <v>150</v>
      </c>
      <c r="I438" t="s">
        <v>578</v>
      </c>
    </row>
    <row r="439" spans="1:13" x14ac:dyDescent="0.25">
      <c r="A439" t="s">
        <v>1024</v>
      </c>
      <c r="B439" s="1" t="s">
        <v>1025</v>
      </c>
      <c r="C439" t="s">
        <v>32</v>
      </c>
      <c r="D439">
        <v>156</v>
      </c>
      <c r="E439">
        <v>1892</v>
      </c>
      <c r="F439" t="s">
        <v>25</v>
      </c>
      <c r="G439" s="6" t="s">
        <v>1026</v>
      </c>
      <c r="H439" t="s">
        <v>150</v>
      </c>
    </row>
    <row r="440" spans="1:13" x14ac:dyDescent="0.25">
      <c r="A440" t="s">
        <v>1027</v>
      </c>
      <c r="B440" s="1" t="s">
        <v>1028</v>
      </c>
      <c r="C440" t="s">
        <v>19</v>
      </c>
      <c r="D440">
        <v>130</v>
      </c>
      <c r="E440">
        <v>1892</v>
      </c>
      <c r="F440" t="s">
        <v>25</v>
      </c>
      <c r="G440" s="7" t="s">
        <v>15</v>
      </c>
      <c r="H440" t="s">
        <v>16</v>
      </c>
      <c r="I440" t="s">
        <v>1029</v>
      </c>
    </row>
    <row r="441" spans="1:13" x14ac:dyDescent="0.25">
      <c r="A441" t="s">
        <v>821</v>
      </c>
      <c r="B441" s="1" t="s">
        <v>1030</v>
      </c>
      <c r="C441" t="s">
        <v>19</v>
      </c>
      <c r="D441">
        <v>263</v>
      </c>
      <c r="E441">
        <v>1892</v>
      </c>
      <c r="F441" t="s">
        <v>25</v>
      </c>
      <c r="G441" s="6" t="s">
        <v>5725</v>
      </c>
      <c r="H441" t="s">
        <v>16</v>
      </c>
    </row>
    <row r="442" spans="1:13" x14ac:dyDescent="0.25">
      <c r="A442" t="s">
        <v>1031</v>
      </c>
      <c r="B442" s="1" t="s">
        <v>1032</v>
      </c>
      <c r="C442" t="s">
        <v>205</v>
      </c>
      <c r="E442">
        <v>1892</v>
      </c>
      <c r="F442" t="s">
        <v>25</v>
      </c>
      <c r="G442" s="6" t="s">
        <v>1033</v>
      </c>
      <c r="H442" t="s">
        <v>16</v>
      </c>
    </row>
    <row r="443" spans="1:13" x14ac:dyDescent="0.25">
      <c r="A443" t="s">
        <v>48</v>
      </c>
      <c r="B443" s="1" t="s">
        <v>1041</v>
      </c>
      <c r="C443" t="s">
        <v>19</v>
      </c>
      <c r="D443">
        <v>72</v>
      </c>
      <c r="E443">
        <v>1892</v>
      </c>
      <c r="F443" t="s">
        <v>25</v>
      </c>
      <c r="G443" s="8" t="s">
        <v>15</v>
      </c>
      <c r="H443" s="8" t="s">
        <v>16</v>
      </c>
    </row>
    <row r="444" spans="1:13" x14ac:dyDescent="0.25">
      <c r="A444" t="s">
        <v>337</v>
      </c>
      <c r="B444" s="1" t="s">
        <v>1042</v>
      </c>
      <c r="C444" t="s">
        <v>40</v>
      </c>
      <c r="E444">
        <v>1892</v>
      </c>
      <c r="F444" t="s">
        <v>25</v>
      </c>
      <c r="G444" s="7" t="s">
        <v>1043</v>
      </c>
      <c r="H444" t="s">
        <v>16</v>
      </c>
      <c r="M444">
        <v>26</v>
      </c>
    </row>
    <row r="445" spans="1:13" x14ac:dyDescent="0.25">
      <c r="A445" t="s">
        <v>381</v>
      </c>
      <c r="B445" s="1" t="s">
        <v>1046</v>
      </c>
      <c r="C445" t="s">
        <v>19</v>
      </c>
      <c r="E445">
        <v>1892</v>
      </c>
      <c r="F445" t="s">
        <v>25</v>
      </c>
      <c r="G445" s="6" t="s">
        <v>1047</v>
      </c>
      <c r="H445" t="s">
        <v>16</v>
      </c>
    </row>
    <row r="446" spans="1:13" x14ac:dyDescent="0.25">
      <c r="A446" t="s">
        <v>351</v>
      </c>
      <c r="B446" s="1" t="s">
        <v>1048</v>
      </c>
      <c r="C446" t="s">
        <v>32</v>
      </c>
      <c r="D446">
        <v>222</v>
      </c>
      <c r="E446">
        <v>1892</v>
      </c>
      <c r="F446" t="s">
        <v>25</v>
      </c>
      <c r="G446" s="6" t="s">
        <v>1049</v>
      </c>
      <c r="H446" t="s">
        <v>16</v>
      </c>
    </row>
    <row r="447" spans="1:13" x14ac:dyDescent="0.25">
      <c r="A447" t="s">
        <v>717</v>
      </c>
      <c r="B447" s="1" t="s">
        <v>1052</v>
      </c>
      <c r="C447" t="s">
        <v>32</v>
      </c>
      <c r="D447">
        <v>94</v>
      </c>
      <c r="E447">
        <v>1892</v>
      </c>
      <c r="F447" t="s">
        <v>25</v>
      </c>
      <c r="G447" s="7" t="s">
        <v>15</v>
      </c>
      <c r="H447" t="s">
        <v>16</v>
      </c>
      <c r="I447" s="9" t="s">
        <v>720</v>
      </c>
      <c r="J447" s="9"/>
    </row>
    <row r="448" spans="1:13" x14ac:dyDescent="0.25">
      <c r="A448" t="s">
        <v>717</v>
      </c>
      <c r="B448" s="1" t="s">
        <v>1050</v>
      </c>
      <c r="C448" t="s">
        <v>19</v>
      </c>
      <c r="E448">
        <v>1892</v>
      </c>
      <c r="F448" t="s">
        <v>25</v>
      </c>
      <c r="G448" s="6" t="s">
        <v>1051</v>
      </c>
      <c r="H448" t="s">
        <v>16</v>
      </c>
      <c r="I448" s="9" t="s">
        <v>720</v>
      </c>
      <c r="J448" s="9"/>
    </row>
    <row r="449" spans="1:13" x14ac:dyDescent="0.25">
      <c r="A449" t="s">
        <v>315</v>
      </c>
      <c r="B449" s="1" t="s">
        <v>1059</v>
      </c>
      <c r="C449" t="s">
        <v>19</v>
      </c>
      <c r="E449">
        <v>1892</v>
      </c>
      <c r="F449" t="s">
        <v>25</v>
      </c>
      <c r="G449" s="6" t="s">
        <v>1060</v>
      </c>
      <c r="H449" t="s">
        <v>16</v>
      </c>
    </row>
    <row r="450" spans="1:13" x14ac:dyDescent="0.25">
      <c r="A450" t="s">
        <v>1065</v>
      </c>
      <c r="B450" s="1" t="s">
        <v>1066</v>
      </c>
      <c r="C450" t="s">
        <v>32</v>
      </c>
      <c r="D450">
        <v>118</v>
      </c>
      <c r="E450">
        <v>1892</v>
      </c>
      <c r="F450" t="s">
        <v>25</v>
      </c>
      <c r="G450" s="6" t="s">
        <v>1067</v>
      </c>
      <c r="H450" t="s">
        <v>150</v>
      </c>
    </row>
    <row r="451" spans="1:13" x14ac:dyDescent="0.25">
      <c r="A451" t="s">
        <v>992</v>
      </c>
      <c r="B451" s="1" t="s">
        <v>1070</v>
      </c>
      <c r="C451" t="s">
        <v>19</v>
      </c>
      <c r="E451">
        <v>1892</v>
      </c>
      <c r="F451" t="s">
        <v>25</v>
      </c>
      <c r="G451" s="6" t="s">
        <v>1071</v>
      </c>
      <c r="H451" t="s">
        <v>16</v>
      </c>
      <c r="M451">
        <v>7</v>
      </c>
    </row>
    <row r="452" spans="1:13" x14ac:dyDescent="0.25">
      <c r="A452" t="s">
        <v>677</v>
      </c>
      <c r="B452" s="1" t="s">
        <v>1077</v>
      </c>
      <c r="C452" t="s">
        <v>19</v>
      </c>
      <c r="E452">
        <v>1892</v>
      </c>
      <c r="F452" t="s">
        <v>25</v>
      </c>
      <c r="G452" s="6" t="s">
        <v>1078</v>
      </c>
      <c r="H452" t="s">
        <v>16</v>
      </c>
      <c r="I452" s="9" t="s">
        <v>918</v>
      </c>
    </row>
    <row r="453" spans="1:13" x14ac:dyDescent="0.25">
      <c r="A453" t="s">
        <v>677</v>
      </c>
      <c r="B453" s="1" t="s">
        <v>1079</v>
      </c>
      <c r="C453" t="s">
        <v>19</v>
      </c>
      <c r="E453">
        <v>1892</v>
      </c>
      <c r="F453" t="s">
        <v>25</v>
      </c>
      <c r="G453" s="6" t="s">
        <v>1080</v>
      </c>
      <c r="H453" t="s">
        <v>16</v>
      </c>
      <c r="I453" s="9" t="s">
        <v>1081</v>
      </c>
    </row>
    <row r="454" spans="1:13" x14ac:dyDescent="0.25">
      <c r="A454" t="s">
        <v>595</v>
      </c>
      <c r="B454" s="1" t="s">
        <v>1013</v>
      </c>
      <c r="C454" t="s">
        <v>32</v>
      </c>
      <c r="D454">
        <v>323</v>
      </c>
      <c r="E454">
        <v>1892</v>
      </c>
      <c r="F454" t="s">
        <v>14</v>
      </c>
      <c r="G454" s="6" t="s">
        <v>1014</v>
      </c>
      <c r="H454" t="s">
        <v>150</v>
      </c>
    </row>
    <row r="455" spans="1:13" x14ac:dyDescent="0.25">
      <c r="A455" t="s">
        <v>368</v>
      </c>
      <c r="B455" s="1" t="s">
        <v>1057</v>
      </c>
      <c r="C455" t="s">
        <v>40</v>
      </c>
      <c r="D455">
        <v>516</v>
      </c>
      <c r="E455">
        <v>1892</v>
      </c>
      <c r="F455" t="s">
        <v>14</v>
      </c>
      <c r="G455" s="6" t="s">
        <v>1058</v>
      </c>
      <c r="H455" t="s">
        <v>16</v>
      </c>
    </row>
    <row r="456" spans="1:13" x14ac:dyDescent="0.25">
      <c r="A456" t="s">
        <v>665</v>
      </c>
      <c r="B456" s="1" t="s">
        <v>1061</v>
      </c>
      <c r="C456" t="s">
        <v>205</v>
      </c>
      <c r="E456">
        <v>1892</v>
      </c>
      <c r="F456" t="s">
        <v>14</v>
      </c>
      <c r="G456" s="6" t="s">
        <v>1062</v>
      </c>
      <c r="H456" t="s">
        <v>16</v>
      </c>
    </row>
    <row r="457" spans="1:13" x14ac:dyDescent="0.25">
      <c r="A457" t="s">
        <v>279</v>
      </c>
      <c r="B457" s="1" t="s">
        <v>1063</v>
      </c>
      <c r="C457" t="s">
        <v>19</v>
      </c>
      <c r="E457">
        <v>1892</v>
      </c>
      <c r="F457" t="s">
        <v>14</v>
      </c>
      <c r="G457" s="6" t="s">
        <v>1064</v>
      </c>
      <c r="H457" t="s">
        <v>150</v>
      </c>
    </row>
    <row r="458" spans="1:13" x14ac:dyDescent="0.25">
      <c r="A458" t="s">
        <v>781</v>
      </c>
      <c r="B458" s="1" t="s">
        <v>1068</v>
      </c>
      <c r="C458" t="s">
        <v>40</v>
      </c>
      <c r="E458">
        <v>1892</v>
      </c>
      <c r="F458" t="s">
        <v>14</v>
      </c>
      <c r="G458" s="6" t="s">
        <v>1069</v>
      </c>
      <c r="H458" t="s">
        <v>16</v>
      </c>
    </row>
    <row r="459" spans="1:13" x14ac:dyDescent="0.25">
      <c r="A459" t="s">
        <v>919</v>
      </c>
      <c r="B459" s="1" t="s">
        <v>1082</v>
      </c>
      <c r="C459" t="s">
        <v>109</v>
      </c>
      <c r="D459">
        <v>160</v>
      </c>
      <c r="E459">
        <v>1892</v>
      </c>
      <c r="F459" t="s">
        <v>1083</v>
      </c>
      <c r="G459" s="7" t="s">
        <v>15</v>
      </c>
      <c r="H459" s="9" t="s">
        <v>45</v>
      </c>
    </row>
    <row r="460" spans="1:13" x14ac:dyDescent="0.25">
      <c r="A460" t="s">
        <v>1086</v>
      </c>
      <c r="B460" s="1" t="s">
        <v>1087</v>
      </c>
      <c r="C460" t="s">
        <v>19</v>
      </c>
      <c r="E460">
        <v>1893</v>
      </c>
      <c r="F460" t="s">
        <v>47</v>
      </c>
      <c r="G460" s="6" t="s">
        <v>1088</v>
      </c>
      <c r="H460" t="s">
        <v>16</v>
      </c>
    </row>
    <row r="461" spans="1:13" x14ac:dyDescent="0.25">
      <c r="A461" t="s">
        <v>797</v>
      </c>
      <c r="B461" s="1" t="s">
        <v>1091</v>
      </c>
      <c r="C461" t="s">
        <v>19</v>
      </c>
      <c r="D461">
        <v>216</v>
      </c>
      <c r="E461">
        <v>1893</v>
      </c>
      <c r="F461" t="s">
        <v>47</v>
      </c>
      <c r="G461" s="7" t="s">
        <v>15</v>
      </c>
      <c r="H461" t="s">
        <v>16</v>
      </c>
    </row>
    <row r="462" spans="1:13" x14ac:dyDescent="0.25">
      <c r="A462" t="s">
        <v>761</v>
      </c>
      <c r="B462" s="1" t="s">
        <v>1109</v>
      </c>
      <c r="C462" t="s">
        <v>19</v>
      </c>
      <c r="E462">
        <v>1893</v>
      </c>
      <c r="F462" t="s">
        <v>47</v>
      </c>
      <c r="G462" s="6" t="s">
        <v>1110</v>
      </c>
      <c r="H462" t="s">
        <v>16</v>
      </c>
    </row>
    <row r="463" spans="1:13" x14ac:dyDescent="0.25">
      <c r="A463" t="s">
        <v>1129</v>
      </c>
      <c r="B463" s="1" t="s">
        <v>1130</v>
      </c>
      <c r="C463" t="s">
        <v>32</v>
      </c>
      <c r="D463">
        <v>95</v>
      </c>
      <c r="E463">
        <v>1893</v>
      </c>
      <c r="F463" t="s">
        <v>47</v>
      </c>
      <c r="G463" s="6" t="s">
        <v>1131</v>
      </c>
      <c r="H463" t="s">
        <v>16</v>
      </c>
    </row>
    <row r="464" spans="1:13" x14ac:dyDescent="0.25">
      <c r="A464" t="s">
        <v>1072</v>
      </c>
      <c r="B464" s="1" t="s">
        <v>1134</v>
      </c>
      <c r="C464" t="s">
        <v>19</v>
      </c>
      <c r="E464">
        <v>1893</v>
      </c>
      <c r="F464" t="s">
        <v>47</v>
      </c>
      <c r="G464" s="6" t="s">
        <v>1135</v>
      </c>
      <c r="H464" t="s">
        <v>16</v>
      </c>
    </row>
    <row r="465" spans="1:10" x14ac:dyDescent="0.25">
      <c r="A465" t="s">
        <v>921</v>
      </c>
      <c r="B465" s="1" t="s">
        <v>1144</v>
      </c>
      <c r="C465" t="s">
        <v>40</v>
      </c>
      <c r="E465">
        <v>1893</v>
      </c>
      <c r="F465" t="s">
        <v>47</v>
      </c>
      <c r="G465" s="7" t="s">
        <v>1145</v>
      </c>
      <c r="H465" t="s">
        <v>16</v>
      </c>
    </row>
    <row r="466" spans="1:10" x14ac:dyDescent="0.25">
      <c r="A466" t="s">
        <v>381</v>
      </c>
      <c r="B466" s="1" t="s">
        <v>1118</v>
      </c>
      <c r="C466" t="s">
        <v>32</v>
      </c>
      <c r="D466">
        <v>291</v>
      </c>
      <c r="E466">
        <v>1893</v>
      </c>
      <c r="F466" t="s">
        <v>701</v>
      </c>
      <c r="G466" s="7" t="s">
        <v>15</v>
      </c>
      <c r="H466" t="s">
        <v>16</v>
      </c>
    </row>
    <row r="467" spans="1:10" x14ac:dyDescent="0.25">
      <c r="A467" t="s">
        <v>430</v>
      </c>
      <c r="B467" s="1" t="s">
        <v>1084</v>
      </c>
      <c r="C467" t="s">
        <v>32</v>
      </c>
      <c r="D467">
        <v>336</v>
      </c>
      <c r="E467">
        <v>1893</v>
      </c>
      <c r="F467" t="s">
        <v>25</v>
      </c>
      <c r="G467" s="6" t="s">
        <v>1085</v>
      </c>
      <c r="H467" t="s">
        <v>150</v>
      </c>
    </row>
    <row r="468" spans="1:10" x14ac:dyDescent="0.25">
      <c r="A468" t="s">
        <v>329</v>
      </c>
      <c r="B468" s="1" t="s">
        <v>1089</v>
      </c>
      <c r="C468" t="s">
        <v>205</v>
      </c>
      <c r="E468">
        <v>1893</v>
      </c>
      <c r="F468" t="s">
        <v>25</v>
      </c>
      <c r="G468" s="6" t="s">
        <v>1090</v>
      </c>
      <c r="H468" t="s">
        <v>150</v>
      </c>
      <c r="I468" t="s">
        <v>332</v>
      </c>
      <c r="J468" t="s">
        <v>333</v>
      </c>
    </row>
    <row r="469" spans="1:10" x14ac:dyDescent="0.25">
      <c r="A469" t="s">
        <v>302</v>
      </c>
      <c r="B469" s="1" t="s">
        <v>1092</v>
      </c>
      <c r="C469" t="s">
        <v>19</v>
      </c>
      <c r="E469">
        <v>1893</v>
      </c>
      <c r="F469" t="s">
        <v>25</v>
      </c>
      <c r="G469" s="6" t="s">
        <v>1093</v>
      </c>
      <c r="H469" t="s">
        <v>150</v>
      </c>
    </row>
    <row r="470" spans="1:10" x14ac:dyDescent="0.25">
      <c r="A470" t="s">
        <v>821</v>
      </c>
      <c r="B470" s="1" t="s">
        <v>1096</v>
      </c>
      <c r="C470" t="s">
        <v>63</v>
      </c>
      <c r="E470">
        <v>1893</v>
      </c>
      <c r="F470" t="s">
        <v>25</v>
      </c>
      <c r="G470" s="6" t="s">
        <v>1097</v>
      </c>
      <c r="H470" t="s">
        <v>16</v>
      </c>
    </row>
    <row r="471" spans="1:10" x14ac:dyDescent="0.25">
      <c r="A471" t="s">
        <v>1031</v>
      </c>
      <c r="B471" s="1" t="s">
        <v>1098</v>
      </c>
      <c r="C471" t="s">
        <v>32</v>
      </c>
      <c r="D471">
        <v>342</v>
      </c>
      <c r="E471">
        <v>1893</v>
      </c>
      <c r="F471" t="s">
        <v>25</v>
      </c>
      <c r="G471" s="6" t="s">
        <v>1099</v>
      </c>
      <c r="H471" t="s">
        <v>16</v>
      </c>
    </row>
    <row r="472" spans="1:10" x14ac:dyDescent="0.25">
      <c r="A472" t="s">
        <v>957</v>
      </c>
      <c r="B472" s="1" t="s">
        <v>1103</v>
      </c>
      <c r="C472" t="s">
        <v>32</v>
      </c>
      <c r="D472">
        <v>62</v>
      </c>
      <c r="E472">
        <v>1893</v>
      </c>
      <c r="F472" t="s">
        <v>25</v>
      </c>
      <c r="G472" s="6" t="s">
        <v>1104</v>
      </c>
      <c r="H472" t="s">
        <v>16</v>
      </c>
    </row>
    <row r="473" spans="1:10" x14ac:dyDescent="0.25">
      <c r="A473" t="s">
        <v>48</v>
      </c>
      <c r="B473" s="1" t="s">
        <v>1107</v>
      </c>
      <c r="C473" t="s">
        <v>40</v>
      </c>
      <c r="D473">
        <v>47</v>
      </c>
      <c r="E473">
        <v>1893</v>
      </c>
      <c r="F473" t="s">
        <v>25</v>
      </c>
      <c r="G473" s="6" t="s">
        <v>1108</v>
      </c>
      <c r="H473" s="8" t="s">
        <v>16</v>
      </c>
    </row>
    <row r="474" spans="1:10" x14ac:dyDescent="0.25">
      <c r="A474" t="s">
        <v>1115</v>
      </c>
      <c r="B474" s="1" t="s">
        <v>1116</v>
      </c>
      <c r="C474" t="s">
        <v>19</v>
      </c>
      <c r="E474">
        <v>1893</v>
      </c>
      <c r="F474" t="s">
        <v>25</v>
      </c>
      <c r="G474" s="6" t="s">
        <v>1117</v>
      </c>
      <c r="H474" t="s">
        <v>150</v>
      </c>
    </row>
    <row r="475" spans="1:10" x14ac:dyDescent="0.25">
      <c r="A475" t="s">
        <v>351</v>
      </c>
      <c r="B475" s="1" t="s">
        <v>1119</v>
      </c>
      <c r="C475" t="s">
        <v>109</v>
      </c>
      <c r="E475">
        <v>1893</v>
      </c>
      <c r="F475" t="s">
        <v>25</v>
      </c>
      <c r="G475" s="6" t="s">
        <v>1120</v>
      </c>
      <c r="H475" t="s">
        <v>16</v>
      </c>
    </row>
    <row r="476" spans="1:10" x14ac:dyDescent="0.25">
      <c r="A476" t="s">
        <v>717</v>
      </c>
      <c r="B476" s="1" t="s">
        <v>1121</v>
      </c>
      <c r="C476" t="s">
        <v>19</v>
      </c>
      <c r="E476">
        <v>1893</v>
      </c>
      <c r="F476" t="s">
        <v>25</v>
      </c>
      <c r="G476" s="6" t="s">
        <v>1122</v>
      </c>
      <c r="H476" t="s">
        <v>16</v>
      </c>
      <c r="I476" s="9" t="s">
        <v>720</v>
      </c>
      <c r="J476" s="9"/>
    </row>
    <row r="477" spans="1:10" x14ac:dyDescent="0.25">
      <c r="A477" t="s">
        <v>992</v>
      </c>
      <c r="B477" s="1" t="s">
        <v>1132</v>
      </c>
      <c r="C477" t="s">
        <v>32</v>
      </c>
      <c r="D477">
        <v>243</v>
      </c>
      <c r="E477">
        <v>1893</v>
      </c>
      <c r="F477" t="s">
        <v>25</v>
      </c>
      <c r="G477" s="6" t="s">
        <v>1133</v>
      </c>
      <c r="H477" t="s">
        <v>16</v>
      </c>
    </row>
    <row r="478" spans="1:10" x14ac:dyDescent="0.25">
      <c r="A478" t="s">
        <v>677</v>
      </c>
      <c r="B478" s="1" t="s">
        <v>1136</v>
      </c>
      <c r="C478" t="s">
        <v>19</v>
      </c>
      <c r="E478">
        <v>1893</v>
      </c>
      <c r="F478" t="s">
        <v>25</v>
      </c>
      <c r="G478" s="6" t="s">
        <v>1137</v>
      </c>
      <c r="H478" t="s">
        <v>16</v>
      </c>
      <c r="I478" s="9" t="s">
        <v>918</v>
      </c>
    </row>
    <row r="479" spans="1:10" x14ac:dyDescent="0.25">
      <c r="A479" t="s">
        <v>677</v>
      </c>
      <c r="B479" s="1" t="s">
        <v>1138</v>
      </c>
      <c r="C479" t="s">
        <v>19</v>
      </c>
      <c r="E479">
        <v>1893</v>
      </c>
      <c r="F479" t="s">
        <v>25</v>
      </c>
      <c r="G479" s="6" t="s">
        <v>1139</v>
      </c>
      <c r="H479" t="s">
        <v>16</v>
      </c>
      <c r="I479" s="9" t="s">
        <v>918</v>
      </c>
    </row>
    <row r="480" spans="1:10" x14ac:dyDescent="0.25">
      <c r="A480" t="s">
        <v>677</v>
      </c>
      <c r="B480" s="1" t="s">
        <v>1140</v>
      </c>
      <c r="C480" t="s">
        <v>19</v>
      </c>
      <c r="E480">
        <v>1893</v>
      </c>
      <c r="F480" t="s">
        <v>25</v>
      </c>
      <c r="G480" s="6" t="s">
        <v>1141</v>
      </c>
      <c r="H480" t="s">
        <v>16</v>
      </c>
      <c r="I480" s="9" t="s">
        <v>918</v>
      </c>
    </row>
    <row r="481" spans="1:13" x14ac:dyDescent="0.25">
      <c r="A481" t="s">
        <v>677</v>
      </c>
      <c r="B481" s="1" t="s">
        <v>1142</v>
      </c>
      <c r="C481" t="s">
        <v>40</v>
      </c>
      <c r="E481">
        <v>1893</v>
      </c>
      <c r="F481" t="s">
        <v>25</v>
      </c>
      <c r="G481" s="6" t="s">
        <v>1143</v>
      </c>
      <c r="H481" t="s">
        <v>16</v>
      </c>
      <c r="I481" s="9" t="s">
        <v>918</v>
      </c>
    </row>
    <row r="482" spans="1:13" x14ac:dyDescent="0.25">
      <c r="A482" t="s">
        <v>305</v>
      </c>
      <c r="B482" s="1" t="s">
        <v>1094</v>
      </c>
      <c r="C482" t="s">
        <v>40</v>
      </c>
      <c r="E482">
        <v>1893</v>
      </c>
      <c r="F482" t="s">
        <v>14</v>
      </c>
      <c r="G482" s="7" t="s">
        <v>1095</v>
      </c>
      <c r="H482" t="s">
        <v>150</v>
      </c>
    </row>
    <row r="483" spans="1:13" x14ac:dyDescent="0.25">
      <c r="A483" t="s">
        <v>455</v>
      </c>
      <c r="B483" s="1" t="s">
        <v>1123</v>
      </c>
      <c r="C483" t="s">
        <v>40</v>
      </c>
      <c r="E483">
        <v>1893</v>
      </c>
      <c r="F483" t="s">
        <v>14</v>
      </c>
      <c r="G483" s="6" t="s">
        <v>1124</v>
      </c>
      <c r="H483" t="s">
        <v>16</v>
      </c>
    </row>
    <row r="484" spans="1:13" x14ac:dyDescent="0.25">
      <c r="A484" t="s">
        <v>368</v>
      </c>
      <c r="B484" s="1" t="s">
        <v>1127</v>
      </c>
      <c r="C484" t="s">
        <v>40</v>
      </c>
      <c r="D484">
        <v>332</v>
      </c>
      <c r="E484">
        <v>1893</v>
      </c>
      <c r="F484" t="s">
        <v>14</v>
      </c>
      <c r="G484" s="6" t="s">
        <v>1128</v>
      </c>
      <c r="H484" t="s">
        <v>16</v>
      </c>
    </row>
    <row r="485" spans="1:13" x14ac:dyDescent="0.25">
      <c r="A485" t="s">
        <v>368</v>
      </c>
      <c r="B485" s="1" t="s">
        <v>1125</v>
      </c>
      <c r="C485" t="s">
        <v>40</v>
      </c>
      <c r="D485">
        <v>460</v>
      </c>
      <c r="E485">
        <v>1893</v>
      </c>
      <c r="F485" t="s">
        <v>14</v>
      </c>
      <c r="G485" s="6" t="s">
        <v>1126</v>
      </c>
      <c r="H485" t="s">
        <v>16</v>
      </c>
    </row>
    <row r="486" spans="1:13" x14ac:dyDescent="0.25">
      <c r="A486" t="s">
        <v>609</v>
      </c>
      <c r="B486" s="1" t="s">
        <v>1100</v>
      </c>
      <c r="C486" t="s">
        <v>40</v>
      </c>
      <c r="D486">
        <v>362</v>
      </c>
      <c r="E486">
        <v>1893</v>
      </c>
      <c r="F486" t="s">
        <v>1101</v>
      </c>
      <c r="G486" s="6" t="s">
        <v>1102</v>
      </c>
      <c r="H486" t="s">
        <v>16</v>
      </c>
    </row>
    <row r="487" spans="1:13" x14ac:dyDescent="0.25">
      <c r="A487" t="s">
        <v>1111</v>
      </c>
      <c r="B487" s="1" t="s">
        <v>1112</v>
      </c>
      <c r="C487" t="s">
        <v>32</v>
      </c>
      <c r="D487">
        <v>85</v>
      </c>
      <c r="E487">
        <v>1893</v>
      </c>
      <c r="F487" t="s">
        <v>20</v>
      </c>
      <c r="G487" s="6" t="s">
        <v>1113</v>
      </c>
      <c r="H487" t="s">
        <v>16</v>
      </c>
      <c r="I487" t="s">
        <v>1114</v>
      </c>
    </row>
    <row r="488" spans="1:13" x14ac:dyDescent="0.25">
      <c r="A488" t="s">
        <v>1105</v>
      </c>
      <c r="B488" s="1" t="s">
        <v>1106</v>
      </c>
      <c r="C488" t="s">
        <v>63</v>
      </c>
      <c r="D488">
        <v>544</v>
      </c>
      <c r="E488">
        <v>1893</v>
      </c>
      <c r="F488" t="s">
        <v>582</v>
      </c>
      <c r="G488" s="7" t="s">
        <v>15</v>
      </c>
      <c r="H488" t="s">
        <v>16</v>
      </c>
      <c r="I488" s="9"/>
    </row>
    <row r="489" spans="1:13" x14ac:dyDescent="0.25">
      <c r="A489" t="s">
        <v>761</v>
      </c>
      <c r="B489" s="1" t="s">
        <v>1162</v>
      </c>
      <c r="C489" t="s">
        <v>32</v>
      </c>
      <c r="D489">
        <v>74</v>
      </c>
      <c r="E489">
        <v>1894</v>
      </c>
      <c r="F489" t="s">
        <v>47</v>
      </c>
      <c r="G489" s="6" t="s">
        <v>1163</v>
      </c>
      <c r="H489" t="s">
        <v>16</v>
      </c>
    </row>
    <row r="490" spans="1:13" x14ac:dyDescent="0.25">
      <c r="A490" t="s">
        <v>264</v>
      </c>
      <c r="B490" s="1" t="s">
        <v>1175</v>
      </c>
      <c r="C490" t="s">
        <v>40</v>
      </c>
      <c r="E490">
        <v>1894</v>
      </c>
      <c r="F490" t="s">
        <v>47</v>
      </c>
      <c r="G490" s="6" t="s">
        <v>1176</v>
      </c>
      <c r="H490" t="s">
        <v>16</v>
      </c>
    </row>
    <row r="491" spans="1:13" x14ac:dyDescent="0.25">
      <c r="A491" t="s">
        <v>1180</v>
      </c>
      <c r="B491" s="1" t="s">
        <v>1181</v>
      </c>
      <c r="C491" t="s">
        <v>19</v>
      </c>
      <c r="E491">
        <v>1894</v>
      </c>
      <c r="F491" t="s">
        <v>47</v>
      </c>
      <c r="G491" s="6" t="s">
        <v>1182</v>
      </c>
      <c r="H491" t="s">
        <v>150</v>
      </c>
      <c r="I491" t="s">
        <v>1183</v>
      </c>
    </row>
    <row r="492" spans="1:13" x14ac:dyDescent="0.25">
      <c r="A492" t="s">
        <v>1072</v>
      </c>
      <c r="B492" s="1" t="s">
        <v>1187</v>
      </c>
      <c r="C492" t="s">
        <v>19</v>
      </c>
      <c r="D492">
        <v>61</v>
      </c>
      <c r="E492">
        <v>1894</v>
      </c>
      <c r="F492" t="s">
        <v>47</v>
      </c>
      <c r="G492" s="6" t="s">
        <v>1188</v>
      </c>
      <c r="H492" t="s">
        <v>16</v>
      </c>
    </row>
    <row r="493" spans="1:13" x14ac:dyDescent="0.25">
      <c r="A493" t="s">
        <v>1017</v>
      </c>
      <c r="B493" s="1" t="s">
        <v>1146</v>
      </c>
      <c r="C493" t="s">
        <v>19</v>
      </c>
      <c r="D493">
        <v>349</v>
      </c>
      <c r="E493">
        <v>1894</v>
      </c>
      <c r="F493" t="s">
        <v>25</v>
      </c>
      <c r="G493" s="6" t="s">
        <v>1147</v>
      </c>
      <c r="H493" t="s">
        <v>16</v>
      </c>
    </row>
    <row r="494" spans="1:13" x14ac:dyDescent="0.25">
      <c r="A494" t="s">
        <v>302</v>
      </c>
      <c r="B494" s="1" t="s">
        <v>1151</v>
      </c>
      <c r="C494" t="s">
        <v>19</v>
      </c>
      <c r="E494">
        <v>1894</v>
      </c>
      <c r="F494" t="s">
        <v>25</v>
      </c>
      <c r="G494" s="6" t="s">
        <v>1152</v>
      </c>
      <c r="H494" t="s">
        <v>150</v>
      </c>
    </row>
    <row r="495" spans="1:13" x14ac:dyDescent="0.25">
      <c r="A495" t="s">
        <v>1027</v>
      </c>
      <c r="B495" s="1" t="s">
        <v>1153</v>
      </c>
      <c r="C495" t="s">
        <v>40</v>
      </c>
      <c r="E495">
        <v>1894</v>
      </c>
      <c r="F495" t="s">
        <v>25</v>
      </c>
      <c r="G495" s="6" t="s">
        <v>1154</v>
      </c>
      <c r="H495" t="s">
        <v>16</v>
      </c>
      <c r="I495" t="s">
        <v>1029</v>
      </c>
    </row>
    <row r="496" spans="1:13" x14ac:dyDescent="0.25">
      <c r="A496" t="s">
        <v>957</v>
      </c>
      <c r="B496" s="1" t="s">
        <v>1155</v>
      </c>
      <c r="C496" t="s">
        <v>32</v>
      </c>
      <c r="D496">
        <v>124</v>
      </c>
      <c r="E496">
        <v>1894</v>
      </c>
      <c r="F496" t="s">
        <v>25</v>
      </c>
      <c r="G496" s="6" t="s">
        <v>1156</v>
      </c>
      <c r="H496" t="s">
        <v>16</v>
      </c>
      <c r="M496">
        <v>16</v>
      </c>
    </row>
    <row r="497" spans="1:10" x14ac:dyDescent="0.25">
      <c r="A497" t="s">
        <v>824</v>
      </c>
      <c r="B497" s="1" t="s">
        <v>1157</v>
      </c>
      <c r="C497" t="s">
        <v>40</v>
      </c>
      <c r="E497">
        <v>1894</v>
      </c>
      <c r="F497" t="s">
        <v>25</v>
      </c>
      <c r="G497" s="6" t="s">
        <v>1158</v>
      </c>
      <c r="H497" t="s">
        <v>16</v>
      </c>
    </row>
    <row r="498" spans="1:10" x14ac:dyDescent="0.25">
      <c r="A498" t="s">
        <v>337</v>
      </c>
      <c r="B498" s="1" t="s">
        <v>1164</v>
      </c>
      <c r="C498" t="s">
        <v>19</v>
      </c>
      <c r="E498">
        <v>1894</v>
      </c>
      <c r="F498" t="s">
        <v>25</v>
      </c>
      <c r="G498" s="6" t="s">
        <v>1165</v>
      </c>
      <c r="H498" t="s">
        <v>16</v>
      </c>
    </row>
    <row r="499" spans="1:10" x14ac:dyDescent="0.25">
      <c r="A499" t="s">
        <v>717</v>
      </c>
      <c r="B499" s="1" t="s">
        <v>1169</v>
      </c>
      <c r="C499" t="s">
        <v>19</v>
      </c>
      <c r="E499">
        <v>1894</v>
      </c>
      <c r="F499" t="s">
        <v>25</v>
      </c>
      <c r="G499" s="6" t="s">
        <v>1170</v>
      </c>
      <c r="H499" t="s">
        <v>16</v>
      </c>
      <c r="I499" s="9" t="s">
        <v>720</v>
      </c>
      <c r="J499" s="9"/>
    </row>
    <row r="500" spans="1:10" x14ac:dyDescent="0.25">
      <c r="A500" t="s">
        <v>315</v>
      </c>
      <c r="B500" s="1" t="s">
        <v>1173</v>
      </c>
      <c r="C500" t="s">
        <v>40</v>
      </c>
      <c r="E500">
        <v>1894</v>
      </c>
      <c r="F500" t="s">
        <v>25</v>
      </c>
      <c r="G500" s="6" t="s">
        <v>1174</v>
      </c>
      <c r="H500" t="s">
        <v>16</v>
      </c>
    </row>
    <row r="501" spans="1:10" x14ac:dyDescent="0.25">
      <c r="A501" t="s">
        <v>1177</v>
      </c>
      <c r="B501" s="1" t="s">
        <v>1178</v>
      </c>
      <c r="C501" t="s">
        <v>32</v>
      </c>
      <c r="D501">
        <v>152</v>
      </c>
      <c r="E501">
        <v>1894</v>
      </c>
      <c r="F501" t="s">
        <v>25</v>
      </c>
      <c r="G501" s="6" t="s">
        <v>1179</v>
      </c>
      <c r="H501" t="s">
        <v>16</v>
      </c>
    </row>
    <row r="502" spans="1:10" x14ac:dyDescent="0.25">
      <c r="A502" t="s">
        <v>1159</v>
      </c>
      <c r="B502" s="1" t="s">
        <v>1160</v>
      </c>
      <c r="C502" t="s">
        <v>32</v>
      </c>
      <c r="D502">
        <v>176</v>
      </c>
      <c r="E502">
        <v>1894</v>
      </c>
      <c r="F502" t="s">
        <v>14</v>
      </c>
      <c r="G502" s="6" t="s">
        <v>1161</v>
      </c>
      <c r="H502" t="s">
        <v>16</v>
      </c>
    </row>
    <row r="503" spans="1:10" x14ac:dyDescent="0.25">
      <c r="A503" t="s">
        <v>368</v>
      </c>
      <c r="B503" s="1" t="s">
        <v>1171</v>
      </c>
      <c r="C503" t="s">
        <v>32</v>
      </c>
      <c r="D503">
        <v>241</v>
      </c>
      <c r="E503">
        <v>1894</v>
      </c>
      <c r="F503" t="s">
        <v>14</v>
      </c>
      <c r="G503" s="6" t="s">
        <v>1172</v>
      </c>
      <c r="H503" t="s">
        <v>16</v>
      </c>
    </row>
    <row r="504" spans="1:10" x14ac:dyDescent="0.25">
      <c r="A504" t="s">
        <v>1184</v>
      </c>
      <c r="B504" s="1" t="s">
        <v>1185</v>
      </c>
      <c r="C504" t="s">
        <v>19</v>
      </c>
      <c r="E504">
        <v>1894</v>
      </c>
      <c r="F504" t="s">
        <v>14</v>
      </c>
      <c r="G504" s="6" t="s">
        <v>1186</v>
      </c>
      <c r="H504" t="s">
        <v>16</v>
      </c>
    </row>
    <row r="505" spans="1:10" x14ac:dyDescent="0.25">
      <c r="A505" t="s">
        <v>575</v>
      </c>
      <c r="B505" s="1" t="s">
        <v>1148</v>
      </c>
      <c r="C505" t="s">
        <v>32</v>
      </c>
      <c r="D505">
        <v>181</v>
      </c>
      <c r="E505">
        <v>1894</v>
      </c>
      <c r="F505" t="s">
        <v>1149</v>
      </c>
      <c r="G505" s="6" t="s">
        <v>1150</v>
      </c>
      <c r="H505" t="s">
        <v>150</v>
      </c>
      <c r="I505" t="s">
        <v>578</v>
      </c>
    </row>
    <row r="506" spans="1:10" x14ac:dyDescent="0.25">
      <c r="A506" t="s">
        <v>381</v>
      </c>
      <c r="B506" s="1" t="s">
        <v>1166</v>
      </c>
      <c r="C506" t="s">
        <v>19</v>
      </c>
      <c r="E506">
        <v>1894</v>
      </c>
      <c r="F506" t="s">
        <v>1167</v>
      </c>
      <c r="G506" s="7" t="s">
        <v>1168</v>
      </c>
      <c r="H506" t="s">
        <v>16</v>
      </c>
    </row>
    <row r="507" spans="1:10" x14ac:dyDescent="0.25">
      <c r="A507" t="s">
        <v>946</v>
      </c>
      <c r="B507" s="1" t="s">
        <v>1203</v>
      </c>
      <c r="C507" t="s">
        <v>32</v>
      </c>
      <c r="D507">
        <v>143</v>
      </c>
      <c r="E507">
        <v>1895</v>
      </c>
      <c r="F507" t="s">
        <v>47</v>
      </c>
      <c r="G507" s="6" t="s">
        <v>1204</v>
      </c>
      <c r="H507" t="s">
        <v>150</v>
      </c>
      <c r="I507" t="s">
        <v>949</v>
      </c>
    </row>
    <row r="508" spans="1:10" x14ac:dyDescent="0.25">
      <c r="A508" t="s">
        <v>447</v>
      </c>
      <c r="B508" s="1" t="s">
        <v>1212</v>
      </c>
      <c r="C508" t="s">
        <v>32</v>
      </c>
      <c r="D508">
        <v>168</v>
      </c>
      <c r="E508">
        <v>1895</v>
      </c>
      <c r="F508" t="s">
        <v>47</v>
      </c>
      <c r="G508" s="7" t="s">
        <v>1213</v>
      </c>
      <c r="H508" t="s">
        <v>16</v>
      </c>
    </row>
    <row r="509" spans="1:10" x14ac:dyDescent="0.25">
      <c r="A509" t="s">
        <v>761</v>
      </c>
      <c r="B509" s="1" t="s">
        <v>1216</v>
      </c>
      <c r="C509" t="s">
        <v>19</v>
      </c>
      <c r="E509">
        <v>1895</v>
      </c>
      <c r="F509" t="s">
        <v>47</v>
      </c>
      <c r="G509" s="6" t="s">
        <v>1217</v>
      </c>
      <c r="H509" t="s">
        <v>16</v>
      </c>
    </row>
    <row r="510" spans="1:10" x14ac:dyDescent="0.25">
      <c r="A510" t="s">
        <v>1256</v>
      </c>
      <c r="B510" s="1" t="s">
        <v>1259</v>
      </c>
      <c r="C510" t="s">
        <v>32</v>
      </c>
      <c r="D510">
        <v>112</v>
      </c>
      <c r="E510">
        <v>1895</v>
      </c>
      <c r="F510" t="s">
        <v>47</v>
      </c>
      <c r="G510" s="6" t="s">
        <v>5720</v>
      </c>
      <c r="H510" t="s">
        <v>16</v>
      </c>
    </row>
    <row r="511" spans="1:10" x14ac:dyDescent="0.25">
      <c r="A511" t="s">
        <v>1260</v>
      </c>
      <c r="B511" s="1" t="s">
        <v>1261</v>
      </c>
      <c r="C511" t="s">
        <v>32</v>
      </c>
      <c r="D511">
        <v>400</v>
      </c>
      <c r="E511">
        <v>1895</v>
      </c>
      <c r="F511" t="s">
        <v>47</v>
      </c>
      <c r="G511" s="6" t="s">
        <v>1262</v>
      </c>
      <c r="H511" t="s">
        <v>16</v>
      </c>
    </row>
    <row r="512" spans="1:10" x14ac:dyDescent="0.25">
      <c r="A512" t="s">
        <v>747</v>
      </c>
      <c r="B512" s="1" t="s">
        <v>1198</v>
      </c>
      <c r="C512" t="s">
        <v>19</v>
      </c>
      <c r="E512">
        <v>1895</v>
      </c>
      <c r="F512" t="s">
        <v>177</v>
      </c>
      <c r="G512" s="6" t="s">
        <v>5724</v>
      </c>
      <c r="H512" t="s">
        <v>16</v>
      </c>
    </row>
    <row r="513" spans="1:10" x14ac:dyDescent="0.25">
      <c r="A513" t="s">
        <v>430</v>
      </c>
      <c r="B513" s="1" t="s">
        <v>1189</v>
      </c>
      <c r="C513" t="s">
        <v>32</v>
      </c>
      <c r="D513">
        <v>232</v>
      </c>
      <c r="E513">
        <v>1895</v>
      </c>
      <c r="F513" t="s">
        <v>25</v>
      </c>
      <c r="G513" s="6" t="s">
        <v>1190</v>
      </c>
      <c r="H513" t="s">
        <v>150</v>
      </c>
    </row>
    <row r="514" spans="1:10" x14ac:dyDescent="0.25">
      <c r="A514" t="s">
        <v>790</v>
      </c>
      <c r="B514" s="1" t="s">
        <v>1195</v>
      </c>
      <c r="C514" t="s">
        <v>1196</v>
      </c>
      <c r="E514">
        <v>1895</v>
      </c>
      <c r="F514" t="s">
        <v>25</v>
      </c>
      <c r="G514" s="6" t="s">
        <v>1197</v>
      </c>
      <c r="H514" t="s">
        <v>150</v>
      </c>
    </row>
    <row r="515" spans="1:10" x14ac:dyDescent="0.25">
      <c r="A515" t="s">
        <v>1017</v>
      </c>
      <c r="B515" s="1" t="s">
        <v>1199</v>
      </c>
      <c r="C515" t="s">
        <v>19</v>
      </c>
      <c r="E515">
        <v>1895</v>
      </c>
      <c r="F515" t="s">
        <v>25</v>
      </c>
      <c r="G515" s="6" t="s">
        <v>1200</v>
      </c>
      <c r="H515" t="s">
        <v>16</v>
      </c>
    </row>
    <row r="516" spans="1:10" x14ac:dyDescent="0.25">
      <c r="A516" t="s">
        <v>543</v>
      </c>
      <c r="B516" s="1" t="s">
        <v>1201</v>
      </c>
      <c r="C516" t="s">
        <v>73</v>
      </c>
      <c r="E516">
        <v>1895</v>
      </c>
      <c r="F516" t="s">
        <v>25</v>
      </c>
      <c r="G516" s="6" t="s">
        <v>1202</v>
      </c>
      <c r="H516" t="s">
        <v>16</v>
      </c>
    </row>
    <row r="517" spans="1:10" x14ac:dyDescent="0.25">
      <c r="A517" t="s">
        <v>1208</v>
      </c>
      <c r="B517" s="1" t="s">
        <v>1209</v>
      </c>
      <c r="C517" t="s">
        <v>40</v>
      </c>
      <c r="D517">
        <v>511</v>
      </c>
      <c r="E517">
        <v>1895</v>
      </c>
      <c r="F517" t="s">
        <v>25</v>
      </c>
      <c r="G517" s="9" t="s">
        <v>15</v>
      </c>
      <c r="H517" t="s">
        <v>16</v>
      </c>
      <c r="I517" s="9"/>
      <c r="J517" s="9"/>
    </row>
    <row r="518" spans="1:10" x14ac:dyDescent="0.25">
      <c r="A518" t="s">
        <v>957</v>
      </c>
      <c r="B518" s="1" t="s">
        <v>1214</v>
      </c>
      <c r="C518" t="s">
        <v>32</v>
      </c>
      <c r="D518">
        <v>110</v>
      </c>
      <c r="E518">
        <v>1895</v>
      </c>
      <c r="F518" t="s">
        <v>25</v>
      </c>
      <c r="G518" s="6" t="s">
        <v>1215</v>
      </c>
      <c r="H518" t="s">
        <v>16</v>
      </c>
    </row>
    <row r="519" spans="1:10" x14ac:dyDescent="0.25">
      <c r="A519" t="s">
        <v>1111</v>
      </c>
      <c r="B519" s="1" t="s">
        <v>1218</v>
      </c>
      <c r="C519" t="s">
        <v>205</v>
      </c>
      <c r="E519">
        <v>1895</v>
      </c>
      <c r="F519" t="s">
        <v>25</v>
      </c>
      <c r="G519" s="6" t="s">
        <v>1219</v>
      </c>
      <c r="H519" t="s">
        <v>16</v>
      </c>
    </row>
    <row r="520" spans="1:10" x14ac:dyDescent="0.25">
      <c r="A520" t="s">
        <v>1220</v>
      </c>
      <c r="B520" s="1" t="s">
        <v>1221</v>
      </c>
      <c r="C520" t="s">
        <v>19</v>
      </c>
      <c r="E520">
        <v>1895</v>
      </c>
      <c r="F520" t="s">
        <v>25</v>
      </c>
      <c r="G520" s="6" t="s">
        <v>1222</v>
      </c>
      <c r="H520" t="s">
        <v>16</v>
      </c>
    </row>
    <row r="521" spans="1:10" x14ac:dyDescent="0.25">
      <c r="A521" t="s">
        <v>717</v>
      </c>
      <c r="B521" s="1" t="s">
        <v>1225</v>
      </c>
      <c r="C521" t="s">
        <v>19</v>
      </c>
      <c r="D521">
        <v>172</v>
      </c>
      <c r="E521">
        <v>1895</v>
      </c>
      <c r="F521" t="s">
        <v>25</v>
      </c>
      <c r="G521" s="7" t="s">
        <v>15</v>
      </c>
      <c r="H521" t="s">
        <v>16</v>
      </c>
      <c r="I521" s="9" t="s">
        <v>720</v>
      </c>
      <c r="J521" s="9"/>
    </row>
    <row r="522" spans="1:10" x14ac:dyDescent="0.25">
      <c r="A522" t="s">
        <v>717</v>
      </c>
      <c r="B522" s="1" t="s">
        <v>1223</v>
      </c>
      <c r="C522" t="s">
        <v>40</v>
      </c>
      <c r="D522">
        <v>558</v>
      </c>
      <c r="E522">
        <v>1895</v>
      </c>
      <c r="F522" t="s">
        <v>25</v>
      </c>
      <c r="G522" s="7" t="s">
        <v>15</v>
      </c>
      <c r="H522" t="s">
        <v>16</v>
      </c>
      <c r="I522" s="9" t="s">
        <v>1224</v>
      </c>
      <c r="J522" s="9"/>
    </row>
    <row r="523" spans="1:10" x14ac:dyDescent="0.25">
      <c r="A523" t="s">
        <v>1228</v>
      </c>
      <c r="B523" s="1" t="s">
        <v>1229</v>
      </c>
      <c r="C523" t="s">
        <v>40</v>
      </c>
      <c r="D523">
        <v>764</v>
      </c>
      <c r="E523">
        <v>1895</v>
      </c>
      <c r="F523" t="s">
        <v>25</v>
      </c>
      <c r="G523" s="6" t="s">
        <v>5723</v>
      </c>
      <c r="H523" t="s">
        <v>150</v>
      </c>
    </row>
    <row r="524" spans="1:10" x14ac:dyDescent="0.25">
      <c r="A524" t="s">
        <v>264</v>
      </c>
      <c r="B524" s="1" t="s">
        <v>1230</v>
      </c>
      <c r="C524" t="s">
        <v>19</v>
      </c>
      <c r="E524">
        <v>1895</v>
      </c>
      <c r="F524" t="s">
        <v>25</v>
      </c>
      <c r="G524" s="6" t="s">
        <v>1231</v>
      </c>
      <c r="H524" t="s">
        <v>16</v>
      </c>
    </row>
    <row r="525" spans="1:10" x14ac:dyDescent="0.25">
      <c r="A525" t="s">
        <v>1234</v>
      </c>
      <c r="B525" s="1" t="s">
        <v>1235</v>
      </c>
      <c r="C525" t="s">
        <v>32</v>
      </c>
      <c r="D525">
        <v>60</v>
      </c>
      <c r="E525">
        <v>1895</v>
      </c>
      <c r="F525" t="s">
        <v>25</v>
      </c>
      <c r="G525" t="s">
        <v>15</v>
      </c>
      <c r="H525" t="s">
        <v>16</v>
      </c>
    </row>
    <row r="526" spans="1:10" x14ac:dyDescent="0.25">
      <c r="A526" t="s">
        <v>1177</v>
      </c>
      <c r="B526" s="1" t="s">
        <v>1236</v>
      </c>
      <c r="C526" t="s">
        <v>19</v>
      </c>
      <c r="E526">
        <v>1895</v>
      </c>
      <c r="F526" t="s">
        <v>25</v>
      </c>
      <c r="G526" s="6" t="s">
        <v>1237</v>
      </c>
      <c r="H526" t="s">
        <v>16</v>
      </c>
    </row>
    <row r="527" spans="1:10" x14ac:dyDescent="0.25">
      <c r="A527" t="s">
        <v>1180</v>
      </c>
      <c r="B527" t="s">
        <v>1239</v>
      </c>
      <c r="C527" t="s">
        <v>19</v>
      </c>
      <c r="E527">
        <v>1895</v>
      </c>
      <c r="F527" t="s">
        <v>25</v>
      </c>
      <c r="G527" s="6" t="s">
        <v>1240</v>
      </c>
      <c r="H527" t="s">
        <v>150</v>
      </c>
      <c r="I527" t="s">
        <v>1183</v>
      </c>
    </row>
    <row r="528" spans="1:10" x14ac:dyDescent="0.25">
      <c r="A528" t="s">
        <v>677</v>
      </c>
      <c r="B528" s="1" t="s">
        <v>1607</v>
      </c>
      <c r="C528" t="s">
        <v>19</v>
      </c>
      <c r="D528">
        <v>48</v>
      </c>
      <c r="E528">
        <v>1895</v>
      </c>
      <c r="F528" t="s">
        <v>25</v>
      </c>
      <c r="G528" s="6" t="s">
        <v>1608</v>
      </c>
      <c r="H528" t="s">
        <v>16</v>
      </c>
      <c r="I528" s="9" t="s">
        <v>1501</v>
      </c>
    </row>
    <row r="529" spans="1:9" x14ac:dyDescent="0.25">
      <c r="A529" t="s">
        <v>677</v>
      </c>
      <c r="B529" s="1" t="s">
        <v>1243</v>
      </c>
      <c r="C529" t="s">
        <v>19</v>
      </c>
      <c r="E529">
        <v>1895</v>
      </c>
      <c r="F529" t="s">
        <v>25</v>
      </c>
      <c r="G529" s="6" t="s">
        <v>1244</v>
      </c>
      <c r="H529" t="s">
        <v>16</v>
      </c>
      <c r="I529" s="9" t="s">
        <v>918</v>
      </c>
    </row>
    <row r="530" spans="1:9" x14ac:dyDescent="0.25">
      <c r="A530" t="s">
        <v>1245</v>
      </c>
      <c r="B530" s="1" t="s">
        <v>1246</v>
      </c>
      <c r="C530" t="s">
        <v>19</v>
      </c>
      <c r="E530">
        <v>1895</v>
      </c>
      <c r="F530" t="s">
        <v>25</v>
      </c>
      <c r="G530" s="6" t="s">
        <v>1247</v>
      </c>
      <c r="H530" t="s">
        <v>16</v>
      </c>
    </row>
    <row r="531" spans="1:9" x14ac:dyDescent="0.25">
      <c r="A531" t="s">
        <v>1248</v>
      </c>
      <c r="B531" s="1" t="s">
        <v>1249</v>
      </c>
      <c r="C531" t="s">
        <v>19</v>
      </c>
      <c r="D531">
        <v>122</v>
      </c>
      <c r="E531">
        <v>1895</v>
      </c>
      <c r="F531" t="s">
        <v>25</v>
      </c>
      <c r="G531" s="6" t="s">
        <v>5721</v>
      </c>
      <c r="H531" t="s">
        <v>16</v>
      </c>
    </row>
    <row r="532" spans="1:9" x14ac:dyDescent="0.25">
      <c r="A532" t="s">
        <v>919</v>
      </c>
      <c r="B532" s="1" t="s">
        <v>1250</v>
      </c>
      <c r="C532" t="s">
        <v>32</v>
      </c>
      <c r="D532">
        <v>64</v>
      </c>
      <c r="E532">
        <v>1895</v>
      </c>
      <c r="F532" t="s">
        <v>25</v>
      </c>
      <c r="G532" s="7" t="s">
        <v>15</v>
      </c>
      <c r="H532" s="9" t="s">
        <v>45</v>
      </c>
    </row>
    <row r="533" spans="1:9" x14ac:dyDescent="0.25">
      <c r="A533" t="s">
        <v>1256</v>
      </c>
      <c r="B533" s="1" t="s">
        <v>1257</v>
      </c>
      <c r="C533" t="s">
        <v>19</v>
      </c>
      <c r="E533">
        <v>1895</v>
      </c>
      <c r="F533" t="s">
        <v>25</v>
      </c>
      <c r="G533" s="6" t="s">
        <v>1258</v>
      </c>
      <c r="H533" t="s">
        <v>16</v>
      </c>
    </row>
    <row r="534" spans="1:9" x14ac:dyDescent="0.25">
      <c r="A534" t="s">
        <v>595</v>
      </c>
      <c r="B534" s="1" t="s">
        <v>1193</v>
      </c>
      <c r="C534" t="s">
        <v>32</v>
      </c>
      <c r="D534">
        <v>228</v>
      </c>
      <c r="E534">
        <v>1895</v>
      </c>
      <c r="F534" t="s">
        <v>14</v>
      </c>
      <c r="G534" s="6" t="s">
        <v>1194</v>
      </c>
      <c r="H534" t="s">
        <v>150</v>
      </c>
    </row>
    <row r="535" spans="1:9" x14ac:dyDescent="0.25">
      <c r="A535" t="s">
        <v>595</v>
      </c>
      <c r="B535" s="3" t="s">
        <v>1191</v>
      </c>
      <c r="C535" t="s">
        <v>32</v>
      </c>
      <c r="D535" s="22">
        <v>294</v>
      </c>
      <c r="E535">
        <v>1895</v>
      </c>
      <c r="F535" t="s">
        <v>14</v>
      </c>
      <c r="G535" s="6" t="s">
        <v>1192</v>
      </c>
      <c r="H535" t="s">
        <v>150</v>
      </c>
    </row>
    <row r="536" spans="1:9" x14ac:dyDescent="0.25">
      <c r="A536" t="s">
        <v>1205</v>
      </c>
      <c r="B536" s="1" t="s">
        <v>1206</v>
      </c>
      <c r="C536" t="s">
        <v>19</v>
      </c>
      <c r="E536">
        <v>1895</v>
      </c>
      <c r="F536" t="s">
        <v>14</v>
      </c>
      <c r="G536" s="6" t="s">
        <v>1207</v>
      </c>
      <c r="H536" t="s">
        <v>16</v>
      </c>
    </row>
    <row r="537" spans="1:9" x14ac:dyDescent="0.25">
      <c r="A537" t="s">
        <v>285</v>
      </c>
      <c r="B537" s="1" t="s">
        <v>1226</v>
      </c>
      <c r="C537" t="s">
        <v>19</v>
      </c>
      <c r="E537">
        <v>1895</v>
      </c>
      <c r="F537" t="s">
        <v>14</v>
      </c>
      <c r="G537" s="6" t="s">
        <v>1227</v>
      </c>
      <c r="H537" t="s">
        <v>16</v>
      </c>
    </row>
    <row r="538" spans="1:9" x14ac:dyDescent="0.25">
      <c r="A538" t="s">
        <v>1177</v>
      </c>
      <c r="B538" s="1" t="s">
        <v>1238</v>
      </c>
      <c r="C538" t="s">
        <v>19</v>
      </c>
      <c r="D538">
        <v>321</v>
      </c>
      <c r="E538">
        <v>1895</v>
      </c>
      <c r="F538" t="s">
        <v>14</v>
      </c>
      <c r="G538" s="6" t="s">
        <v>5722</v>
      </c>
      <c r="H538" t="s">
        <v>16</v>
      </c>
    </row>
    <row r="539" spans="1:9" x14ac:dyDescent="0.25">
      <c r="A539" t="s">
        <v>1184</v>
      </c>
      <c r="B539" s="1" t="s">
        <v>1241</v>
      </c>
      <c r="C539" t="s">
        <v>557</v>
      </c>
      <c r="E539">
        <v>1895</v>
      </c>
      <c r="F539" t="s">
        <v>14</v>
      </c>
      <c r="G539" s="6" t="s">
        <v>1242</v>
      </c>
      <c r="H539" t="s">
        <v>16</v>
      </c>
    </row>
    <row r="540" spans="1:9" x14ac:dyDescent="0.25">
      <c r="A540" t="s">
        <v>1003</v>
      </c>
      <c r="B540" s="1" t="s">
        <v>1251</v>
      </c>
      <c r="C540" t="s">
        <v>40</v>
      </c>
      <c r="E540">
        <v>1895</v>
      </c>
      <c r="F540" t="s">
        <v>14</v>
      </c>
      <c r="G540" s="6" t="s">
        <v>1252</v>
      </c>
      <c r="H540" t="s">
        <v>16</v>
      </c>
      <c r="I540" t="s">
        <v>1006</v>
      </c>
    </row>
    <row r="541" spans="1:9" x14ac:dyDescent="0.25">
      <c r="A541" t="s">
        <v>774</v>
      </c>
      <c r="B541" s="1" t="s">
        <v>1232</v>
      </c>
      <c r="C541" t="s">
        <v>40</v>
      </c>
      <c r="E541">
        <v>1895</v>
      </c>
      <c r="F541" t="s">
        <v>726</v>
      </c>
      <c r="G541" s="7" t="s">
        <v>1233</v>
      </c>
      <c r="H541" t="s">
        <v>16</v>
      </c>
    </row>
    <row r="542" spans="1:9" x14ac:dyDescent="0.25">
      <c r="A542" t="s">
        <v>1253</v>
      </c>
      <c r="B542" s="1" t="s">
        <v>1254</v>
      </c>
      <c r="C542" t="s">
        <v>40</v>
      </c>
      <c r="E542">
        <v>1895</v>
      </c>
      <c r="F542" t="s">
        <v>1255</v>
      </c>
      <c r="G542" s="9" t="s">
        <v>15</v>
      </c>
      <c r="H542" t="s">
        <v>16</v>
      </c>
    </row>
    <row r="543" spans="1:9" x14ac:dyDescent="0.25">
      <c r="A543" t="s">
        <v>447</v>
      </c>
      <c r="B543" s="1" t="s">
        <v>1210</v>
      </c>
      <c r="C543" t="s">
        <v>109</v>
      </c>
      <c r="E543">
        <v>1895</v>
      </c>
      <c r="F543" t="s">
        <v>449</v>
      </c>
      <c r="G543" s="7" t="s">
        <v>1211</v>
      </c>
      <c r="H543" t="s">
        <v>16</v>
      </c>
    </row>
    <row r="544" spans="1:9" x14ac:dyDescent="0.25">
      <c r="A544" t="s">
        <v>1278</v>
      </c>
      <c r="B544" s="1" t="s">
        <v>1279</v>
      </c>
      <c r="C544" t="s">
        <v>32</v>
      </c>
      <c r="E544">
        <v>1896</v>
      </c>
      <c r="F544" t="s">
        <v>47</v>
      </c>
      <c r="G544" s="9" t="s">
        <v>15</v>
      </c>
      <c r="H544" t="s">
        <v>16</v>
      </c>
      <c r="I544" s="9" t="s">
        <v>1280</v>
      </c>
    </row>
    <row r="545" spans="1:10" x14ac:dyDescent="0.25">
      <c r="A545" t="s">
        <v>761</v>
      </c>
      <c r="B545" s="1" t="s">
        <v>1300</v>
      </c>
      <c r="C545" t="s">
        <v>19</v>
      </c>
      <c r="E545">
        <v>1896</v>
      </c>
      <c r="F545" t="s">
        <v>47</v>
      </c>
      <c r="G545" s="6" t="s">
        <v>1301</v>
      </c>
      <c r="H545" t="s">
        <v>16</v>
      </c>
    </row>
    <row r="546" spans="1:10" x14ac:dyDescent="0.25">
      <c r="A546" t="s">
        <v>1328</v>
      </c>
      <c r="B546" s="1" t="s">
        <v>1329</v>
      </c>
      <c r="C546" t="s">
        <v>32</v>
      </c>
      <c r="D546">
        <v>398</v>
      </c>
      <c r="E546">
        <v>1896</v>
      </c>
      <c r="F546" t="s">
        <v>47</v>
      </c>
      <c r="G546" s="6" t="s">
        <v>1330</v>
      </c>
      <c r="H546" t="s">
        <v>150</v>
      </c>
      <c r="I546" t="s">
        <v>1331</v>
      </c>
    </row>
    <row r="547" spans="1:10" x14ac:dyDescent="0.25">
      <c r="A547" t="s">
        <v>430</v>
      </c>
      <c r="B547" s="1" t="s">
        <v>1265</v>
      </c>
      <c r="C547" t="s">
        <v>32</v>
      </c>
      <c r="D547">
        <v>278</v>
      </c>
      <c r="E547">
        <v>1896</v>
      </c>
      <c r="F547" t="s">
        <v>25</v>
      </c>
      <c r="G547" s="6" t="s">
        <v>1266</v>
      </c>
      <c r="H547" t="s">
        <v>150</v>
      </c>
    </row>
    <row r="548" spans="1:10" x14ac:dyDescent="0.25">
      <c r="A548" t="s">
        <v>430</v>
      </c>
      <c r="B548" s="1" t="s">
        <v>1263</v>
      </c>
      <c r="C548" t="s">
        <v>19</v>
      </c>
      <c r="E548">
        <v>1896</v>
      </c>
      <c r="F548" t="s">
        <v>25</v>
      </c>
      <c r="G548" s="6" t="s">
        <v>1264</v>
      </c>
      <c r="H548" t="s">
        <v>150</v>
      </c>
    </row>
    <row r="549" spans="1:10" x14ac:dyDescent="0.25">
      <c r="A549" t="s">
        <v>1086</v>
      </c>
      <c r="B549" s="1" t="s">
        <v>1267</v>
      </c>
      <c r="C549" t="s">
        <v>19</v>
      </c>
      <c r="E549">
        <v>1896</v>
      </c>
      <c r="F549" t="s">
        <v>25</v>
      </c>
      <c r="G549" s="6" t="s">
        <v>1268</v>
      </c>
      <c r="H549" t="s">
        <v>16</v>
      </c>
    </row>
    <row r="550" spans="1:10" x14ac:dyDescent="0.25">
      <c r="A550" t="s">
        <v>329</v>
      </c>
      <c r="B550" s="1" t="s">
        <v>1269</v>
      </c>
      <c r="C550" t="s">
        <v>109</v>
      </c>
      <c r="E550">
        <v>1896</v>
      </c>
      <c r="F550" t="s">
        <v>25</v>
      </c>
      <c r="G550" s="6" t="s">
        <v>1270</v>
      </c>
      <c r="H550" t="s">
        <v>150</v>
      </c>
      <c r="I550" t="s">
        <v>332</v>
      </c>
      <c r="J550" t="s">
        <v>333</v>
      </c>
    </row>
    <row r="551" spans="1:10" x14ac:dyDescent="0.25">
      <c r="A551" t="s">
        <v>1271</v>
      </c>
      <c r="B551" s="1" t="s">
        <v>1272</v>
      </c>
      <c r="C551" t="s">
        <v>109</v>
      </c>
      <c r="E551">
        <v>1896</v>
      </c>
      <c r="F551" t="s">
        <v>25</v>
      </c>
      <c r="G551" s="6" t="s">
        <v>1273</v>
      </c>
      <c r="H551" t="s">
        <v>16</v>
      </c>
    </row>
    <row r="552" spans="1:10" x14ac:dyDescent="0.25">
      <c r="A552" t="s">
        <v>543</v>
      </c>
      <c r="B552" s="1" t="s">
        <v>1274</v>
      </c>
      <c r="C552" t="s">
        <v>19</v>
      </c>
      <c r="E552">
        <v>1896</v>
      </c>
      <c r="F552" t="s">
        <v>25</v>
      </c>
      <c r="G552" s="6" t="s">
        <v>1275</v>
      </c>
      <c r="H552" t="s">
        <v>16</v>
      </c>
    </row>
    <row r="553" spans="1:10" x14ac:dyDescent="0.25">
      <c r="A553" t="s">
        <v>946</v>
      </c>
      <c r="B553" s="1" t="s">
        <v>1276</v>
      </c>
      <c r="C553" t="s">
        <v>58</v>
      </c>
      <c r="E553">
        <v>1896</v>
      </c>
      <c r="F553" t="s">
        <v>25</v>
      </c>
      <c r="G553" s="6" t="s">
        <v>1277</v>
      </c>
      <c r="H553" t="s">
        <v>150</v>
      </c>
    </row>
    <row r="554" spans="1:10" x14ac:dyDescent="0.25">
      <c r="A554" t="s">
        <v>1281</v>
      </c>
      <c r="B554" s="1" t="s">
        <v>1282</v>
      </c>
      <c r="C554" t="s">
        <v>40</v>
      </c>
      <c r="D554">
        <v>59</v>
      </c>
      <c r="E554">
        <v>1896</v>
      </c>
      <c r="F554" t="s">
        <v>25</v>
      </c>
      <c r="G554" t="s">
        <v>15</v>
      </c>
      <c r="H554" t="s">
        <v>16</v>
      </c>
    </row>
    <row r="555" spans="1:10" x14ac:dyDescent="0.25">
      <c r="A555" t="s">
        <v>1283</v>
      </c>
      <c r="B555" s="1" t="s">
        <v>1284</v>
      </c>
      <c r="C555" t="s">
        <v>1285</v>
      </c>
      <c r="E555">
        <v>1896</v>
      </c>
      <c r="F555" t="s">
        <v>25</v>
      </c>
      <c r="G555" s="6" t="s">
        <v>1286</v>
      </c>
      <c r="H555" t="s">
        <v>16</v>
      </c>
    </row>
    <row r="556" spans="1:10" x14ac:dyDescent="0.25">
      <c r="A556" t="s">
        <v>712</v>
      </c>
      <c r="B556" s="1" t="s">
        <v>1287</v>
      </c>
      <c r="C556" t="s">
        <v>40</v>
      </c>
      <c r="D556">
        <v>216</v>
      </c>
      <c r="E556">
        <v>1896</v>
      </c>
      <c r="F556" t="s">
        <v>25</v>
      </c>
      <c r="G556" s="6" t="s">
        <v>5719</v>
      </c>
      <c r="H556" t="s">
        <v>16</v>
      </c>
    </row>
    <row r="557" spans="1:10" x14ac:dyDescent="0.25">
      <c r="A557" t="s">
        <v>1031</v>
      </c>
      <c r="B557" s="1" t="s">
        <v>1288</v>
      </c>
      <c r="C557" t="s">
        <v>32</v>
      </c>
      <c r="D557">
        <v>258</v>
      </c>
      <c r="E557">
        <v>1896</v>
      </c>
      <c r="F557" t="s">
        <v>25</v>
      </c>
      <c r="G557" s="6" t="s">
        <v>1289</v>
      </c>
      <c r="H557" t="s">
        <v>16</v>
      </c>
    </row>
    <row r="558" spans="1:10" x14ac:dyDescent="0.25">
      <c r="A558" t="s">
        <v>957</v>
      </c>
      <c r="B558" s="1" t="s">
        <v>1290</v>
      </c>
      <c r="C558" t="s">
        <v>656</v>
      </c>
      <c r="E558">
        <v>1896</v>
      </c>
      <c r="F558" t="s">
        <v>25</v>
      </c>
      <c r="G558" s="6" t="s">
        <v>1291</v>
      </c>
      <c r="H558" t="s">
        <v>16</v>
      </c>
    </row>
    <row r="559" spans="1:10" x14ac:dyDescent="0.25">
      <c r="A559" t="s">
        <v>1292</v>
      </c>
      <c r="B559" s="1" t="s">
        <v>1293</v>
      </c>
      <c r="C559" t="s">
        <v>19</v>
      </c>
      <c r="D559">
        <v>352</v>
      </c>
      <c r="E559">
        <v>1896</v>
      </c>
      <c r="F559" t="s">
        <v>25</v>
      </c>
      <c r="G559" s="9" t="s">
        <v>15</v>
      </c>
      <c r="H559" t="s">
        <v>16</v>
      </c>
    </row>
    <row r="560" spans="1:10" x14ac:dyDescent="0.25">
      <c r="A560" t="s">
        <v>1111</v>
      </c>
      <c r="B560" s="1" t="s">
        <v>1302</v>
      </c>
      <c r="C560" t="s">
        <v>32</v>
      </c>
      <c r="D560">
        <v>408</v>
      </c>
      <c r="E560">
        <v>1896</v>
      </c>
      <c r="F560" t="s">
        <v>25</v>
      </c>
      <c r="G560" s="6" t="s">
        <v>1303</v>
      </c>
      <c r="H560" t="s">
        <v>16</v>
      </c>
    </row>
    <row r="561" spans="1:10" x14ac:dyDescent="0.25">
      <c r="A561" t="s">
        <v>1220</v>
      </c>
      <c r="B561" s="1" t="s">
        <v>1304</v>
      </c>
      <c r="C561" t="s">
        <v>19</v>
      </c>
      <c r="D561">
        <v>200</v>
      </c>
      <c r="E561">
        <v>1896</v>
      </c>
      <c r="F561" t="s">
        <v>25</v>
      </c>
      <c r="G561" s="9" t="s">
        <v>15</v>
      </c>
      <c r="H561" t="s">
        <v>16</v>
      </c>
    </row>
    <row r="562" spans="1:10" x14ac:dyDescent="0.25">
      <c r="A562" t="s">
        <v>1115</v>
      </c>
      <c r="B562" s="1" t="s">
        <v>1305</v>
      </c>
      <c r="C562" t="s">
        <v>58</v>
      </c>
      <c r="E562">
        <v>1896</v>
      </c>
      <c r="F562" t="s">
        <v>25</v>
      </c>
      <c r="G562" s="6" t="s">
        <v>1306</v>
      </c>
      <c r="H562" t="s">
        <v>150</v>
      </c>
    </row>
    <row r="563" spans="1:10" x14ac:dyDescent="0.25">
      <c r="A563" t="s">
        <v>1307</v>
      </c>
      <c r="B563" s="1" t="s">
        <v>1308</v>
      </c>
      <c r="C563" t="s">
        <v>19</v>
      </c>
      <c r="E563">
        <v>1896</v>
      </c>
      <c r="F563" t="s">
        <v>25</v>
      </c>
      <c r="G563" s="7" t="s">
        <v>1309</v>
      </c>
      <c r="H563" t="s">
        <v>16</v>
      </c>
    </row>
    <row r="564" spans="1:10" x14ac:dyDescent="0.25">
      <c r="A564" t="s">
        <v>364</v>
      </c>
      <c r="B564" s="1" t="s">
        <v>1310</v>
      </c>
      <c r="C564" t="s">
        <v>19</v>
      </c>
      <c r="E564">
        <v>1896</v>
      </c>
      <c r="F564" t="s">
        <v>25</v>
      </c>
      <c r="G564" s="6" t="s">
        <v>1311</v>
      </c>
      <c r="H564" t="s">
        <v>16</v>
      </c>
    </row>
    <row r="565" spans="1:10" x14ac:dyDescent="0.25">
      <c r="A565" t="s">
        <v>717</v>
      </c>
      <c r="B565" s="1" t="s">
        <v>1312</v>
      </c>
      <c r="C565" t="s">
        <v>19</v>
      </c>
      <c r="E565">
        <v>1896</v>
      </c>
      <c r="F565" t="s">
        <v>25</v>
      </c>
      <c r="G565" s="6" t="s">
        <v>1313</v>
      </c>
      <c r="H565" t="s">
        <v>16</v>
      </c>
      <c r="I565" s="9" t="s">
        <v>720</v>
      </c>
      <c r="J565" s="9"/>
    </row>
    <row r="566" spans="1:10" x14ac:dyDescent="0.25">
      <c r="A566" t="s">
        <v>1228</v>
      </c>
      <c r="B566" s="1" t="s">
        <v>1318</v>
      </c>
      <c r="C566" t="s">
        <v>19</v>
      </c>
      <c r="D566">
        <v>863</v>
      </c>
      <c r="E566">
        <v>1896</v>
      </c>
      <c r="F566" t="s">
        <v>25</v>
      </c>
      <c r="G566" s="6" t="s">
        <v>5796</v>
      </c>
      <c r="H566" t="s">
        <v>150</v>
      </c>
    </row>
    <row r="567" spans="1:10" x14ac:dyDescent="0.25">
      <c r="A567" t="s">
        <v>264</v>
      </c>
      <c r="B567" s="1" t="s">
        <v>1319</v>
      </c>
      <c r="C567" t="s">
        <v>32</v>
      </c>
      <c r="D567">
        <v>48</v>
      </c>
      <c r="E567">
        <v>1896</v>
      </c>
      <c r="F567" t="s">
        <v>25</v>
      </c>
      <c r="G567" s="6" t="s">
        <v>1320</v>
      </c>
      <c r="H567" t="s">
        <v>16</v>
      </c>
    </row>
    <row r="568" spans="1:10" x14ac:dyDescent="0.25">
      <c r="A568" t="s">
        <v>264</v>
      </c>
      <c r="B568" s="1" t="s">
        <v>1321</v>
      </c>
      <c r="C568" t="s">
        <v>1322</v>
      </c>
      <c r="E568">
        <v>1896</v>
      </c>
      <c r="F568" t="s">
        <v>25</v>
      </c>
      <c r="G568" s="6" t="s">
        <v>1323</v>
      </c>
      <c r="H568" t="s">
        <v>16</v>
      </c>
    </row>
    <row r="569" spans="1:10" x14ac:dyDescent="0.25">
      <c r="A569" t="s">
        <v>1332</v>
      </c>
      <c r="B569" s="1" t="s">
        <v>1333</v>
      </c>
      <c r="C569" t="s">
        <v>109</v>
      </c>
      <c r="E569">
        <v>1896</v>
      </c>
      <c r="F569" t="s">
        <v>25</v>
      </c>
      <c r="G569" s="6" t="s">
        <v>1334</v>
      </c>
      <c r="H569" t="s">
        <v>150</v>
      </c>
    </row>
    <row r="570" spans="1:10" x14ac:dyDescent="0.25">
      <c r="A570" t="s">
        <v>1177</v>
      </c>
      <c r="B570" s="1" t="s">
        <v>1335</v>
      </c>
      <c r="C570" t="s">
        <v>1336</v>
      </c>
      <c r="E570">
        <v>1896</v>
      </c>
      <c r="F570" t="s">
        <v>25</v>
      </c>
      <c r="G570" s="6" t="s">
        <v>1337</v>
      </c>
      <c r="H570" t="s">
        <v>16</v>
      </c>
    </row>
    <row r="571" spans="1:10" x14ac:dyDescent="0.25">
      <c r="A571" t="s">
        <v>1065</v>
      </c>
      <c r="B571" s="1" t="s">
        <v>1338</v>
      </c>
      <c r="C571" t="s">
        <v>32</v>
      </c>
      <c r="D571">
        <v>148</v>
      </c>
      <c r="E571">
        <v>1896</v>
      </c>
      <c r="F571" t="s">
        <v>25</v>
      </c>
      <c r="G571" s="6" t="s">
        <v>1339</v>
      </c>
      <c r="H571" t="s">
        <v>150</v>
      </c>
    </row>
    <row r="572" spans="1:10" x14ac:dyDescent="0.25">
      <c r="A572" t="s">
        <v>1072</v>
      </c>
      <c r="B572" s="1" t="s">
        <v>1340</v>
      </c>
      <c r="C572" t="s">
        <v>19</v>
      </c>
      <c r="E572">
        <v>1896</v>
      </c>
      <c r="F572" t="s">
        <v>25</v>
      </c>
      <c r="G572" s="6" t="s">
        <v>1341</v>
      </c>
      <c r="H572" t="s">
        <v>16</v>
      </c>
    </row>
    <row r="573" spans="1:10" x14ac:dyDescent="0.25">
      <c r="A573" t="s">
        <v>1342</v>
      </c>
      <c r="B573" s="1" t="s">
        <v>1343</v>
      </c>
      <c r="C573" t="s">
        <v>32</v>
      </c>
      <c r="D573">
        <v>120</v>
      </c>
      <c r="E573">
        <v>1896</v>
      </c>
      <c r="F573" t="s">
        <v>25</v>
      </c>
      <c r="G573" s="6" t="s">
        <v>1344</v>
      </c>
      <c r="H573" t="s">
        <v>16</v>
      </c>
    </row>
    <row r="574" spans="1:10" x14ac:dyDescent="0.25">
      <c r="A574" t="s">
        <v>1245</v>
      </c>
      <c r="B574" s="1" t="s">
        <v>1348</v>
      </c>
      <c r="C574" t="s">
        <v>19</v>
      </c>
      <c r="D574">
        <v>188</v>
      </c>
      <c r="E574">
        <v>1896</v>
      </c>
      <c r="F574" t="s">
        <v>25</v>
      </c>
      <c r="G574" s="6" t="s">
        <v>5718</v>
      </c>
      <c r="H574" t="s">
        <v>16</v>
      </c>
    </row>
    <row r="575" spans="1:10" x14ac:dyDescent="0.25">
      <c r="A575" t="s">
        <v>1349</v>
      </c>
      <c r="B575" s="1" t="s">
        <v>1350</v>
      </c>
      <c r="C575" t="s">
        <v>32</v>
      </c>
      <c r="D575">
        <v>166</v>
      </c>
      <c r="E575">
        <v>1896</v>
      </c>
      <c r="F575" t="s">
        <v>25</v>
      </c>
      <c r="G575" s="6" t="s">
        <v>5717</v>
      </c>
      <c r="H575" t="s">
        <v>16</v>
      </c>
    </row>
    <row r="576" spans="1:10" x14ac:dyDescent="0.25">
      <c r="A576" t="s">
        <v>1353</v>
      </c>
      <c r="B576" s="1" t="s">
        <v>1354</v>
      </c>
      <c r="C576" t="s">
        <v>19</v>
      </c>
      <c r="E576">
        <v>1896</v>
      </c>
      <c r="F576" t="s">
        <v>25</v>
      </c>
      <c r="G576" s="6" t="s">
        <v>1355</v>
      </c>
      <c r="H576" t="s">
        <v>16</v>
      </c>
    </row>
    <row r="577" spans="1:13" x14ac:dyDescent="0.25">
      <c r="A577" t="s">
        <v>1297</v>
      </c>
      <c r="B577" s="1" t="s">
        <v>1298</v>
      </c>
      <c r="C577" t="s">
        <v>19</v>
      </c>
      <c r="D577">
        <v>218</v>
      </c>
      <c r="E577">
        <v>1896</v>
      </c>
      <c r="F577" t="s">
        <v>14</v>
      </c>
      <c r="G577" s="6" t="s">
        <v>1299</v>
      </c>
      <c r="H577" t="s">
        <v>16</v>
      </c>
    </row>
    <row r="578" spans="1:13" x14ac:dyDescent="0.25">
      <c r="A578" t="s">
        <v>285</v>
      </c>
      <c r="B578" s="1" t="s">
        <v>1314</v>
      </c>
      <c r="C578" t="s">
        <v>109</v>
      </c>
      <c r="E578">
        <v>1896</v>
      </c>
      <c r="F578" t="s">
        <v>14</v>
      </c>
      <c r="G578" s="6" t="s">
        <v>1315</v>
      </c>
      <c r="H578" t="s">
        <v>16</v>
      </c>
    </row>
    <row r="579" spans="1:13" x14ac:dyDescent="0.25">
      <c r="A579" t="s">
        <v>1345</v>
      </c>
      <c r="B579" s="1" t="s">
        <v>1346</v>
      </c>
      <c r="C579" t="s">
        <v>109</v>
      </c>
      <c r="E579">
        <v>1896</v>
      </c>
      <c r="F579" t="s">
        <v>14</v>
      </c>
      <c r="G579" s="6" t="s">
        <v>1347</v>
      </c>
      <c r="H579" t="s">
        <v>16</v>
      </c>
    </row>
    <row r="580" spans="1:13" x14ac:dyDescent="0.25">
      <c r="A580" t="s">
        <v>1003</v>
      </c>
      <c r="B580" s="1" t="s">
        <v>1351</v>
      </c>
      <c r="C580" t="s">
        <v>40</v>
      </c>
      <c r="D580">
        <v>325</v>
      </c>
      <c r="E580">
        <v>1896</v>
      </c>
      <c r="F580" t="s">
        <v>14</v>
      </c>
      <c r="G580" s="6" t="s">
        <v>1352</v>
      </c>
      <c r="H580" t="s">
        <v>16</v>
      </c>
      <c r="I580" t="s">
        <v>1006</v>
      </c>
      <c r="M580">
        <v>54</v>
      </c>
    </row>
    <row r="581" spans="1:13" x14ac:dyDescent="0.25">
      <c r="A581" t="s">
        <v>774</v>
      </c>
      <c r="B581" s="1" t="s">
        <v>1327</v>
      </c>
      <c r="C581" t="s">
        <v>63</v>
      </c>
      <c r="D581">
        <v>100</v>
      </c>
      <c r="E581">
        <v>1896</v>
      </c>
      <c r="F581" t="s">
        <v>726</v>
      </c>
      <c r="G581" s="7" t="s">
        <v>15</v>
      </c>
      <c r="H581" t="s">
        <v>16</v>
      </c>
    </row>
    <row r="582" spans="1:13" x14ac:dyDescent="0.25">
      <c r="A582" t="s">
        <v>774</v>
      </c>
      <c r="B582" s="1" t="s">
        <v>1324</v>
      </c>
      <c r="C582" t="s">
        <v>1325</v>
      </c>
      <c r="E582">
        <v>1896</v>
      </c>
      <c r="F582" t="s">
        <v>726</v>
      </c>
      <c r="G582" s="7" t="s">
        <v>15</v>
      </c>
      <c r="H582" t="s">
        <v>16</v>
      </c>
    </row>
    <row r="583" spans="1:13" x14ac:dyDescent="0.25">
      <c r="A583" t="s">
        <v>774</v>
      </c>
      <c r="B583" s="1" t="s">
        <v>1326</v>
      </c>
      <c r="C583" t="s">
        <v>1325</v>
      </c>
      <c r="E583">
        <v>1896</v>
      </c>
      <c r="F583" t="s">
        <v>726</v>
      </c>
      <c r="G583" s="7" t="s">
        <v>15</v>
      </c>
      <c r="H583" t="s">
        <v>16</v>
      </c>
    </row>
    <row r="584" spans="1:13" x14ac:dyDescent="0.25">
      <c r="A584" t="s">
        <v>1294</v>
      </c>
      <c r="B584" s="1" t="s">
        <v>1295</v>
      </c>
      <c r="C584" t="s">
        <v>19</v>
      </c>
      <c r="E584">
        <v>1896</v>
      </c>
      <c r="F584" t="s">
        <v>1255</v>
      </c>
      <c r="G584" s="6" t="s">
        <v>1296</v>
      </c>
      <c r="H584" t="s">
        <v>16</v>
      </c>
    </row>
    <row r="585" spans="1:13" x14ac:dyDescent="0.25">
      <c r="A585" t="s">
        <v>1316</v>
      </c>
      <c r="B585" s="1" t="s">
        <v>1317</v>
      </c>
      <c r="C585" t="s">
        <v>19</v>
      </c>
      <c r="D585">
        <v>80</v>
      </c>
      <c r="E585">
        <v>1896</v>
      </c>
      <c r="F585" t="s">
        <v>1255</v>
      </c>
      <c r="G585" s="9" t="s">
        <v>15</v>
      </c>
      <c r="H585" t="s">
        <v>16</v>
      </c>
      <c r="I585" s="9"/>
    </row>
    <row r="586" spans="1:13" x14ac:dyDescent="0.25">
      <c r="A586" t="s">
        <v>919</v>
      </c>
      <c r="B586" s="1" t="s">
        <v>5795</v>
      </c>
      <c r="C586" t="s">
        <v>19</v>
      </c>
      <c r="E586">
        <v>1896</v>
      </c>
      <c r="F586" t="s">
        <v>657</v>
      </c>
      <c r="G586" s="7" t="s">
        <v>15</v>
      </c>
      <c r="H586" s="9" t="s">
        <v>45</v>
      </c>
    </row>
    <row r="587" spans="1:13" x14ac:dyDescent="0.25">
      <c r="A587" t="s">
        <v>946</v>
      </c>
      <c r="B587" s="1" t="s">
        <v>1372</v>
      </c>
      <c r="C587" t="s">
        <v>32</v>
      </c>
      <c r="D587">
        <v>100</v>
      </c>
      <c r="E587">
        <v>1897</v>
      </c>
      <c r="F587" t="s">
        <v>47</v>
      </c>
      <c r="G587" s="6" t="s">
        <v>1373</v>
      </c>
      <c r="H587" t="s">
        <v>150</v>
      </c>
      <c r="I587" t="s">
        <v>949</v>
      </c>
    </row>
    <row r="588" spans="1:13" x14ac:dyDescent="0.25">
      <c r="A588" t="s">
        <v>1278</v>
      </c>
      <c r="B588" s="1" t="s">
        <v>1374</v>
      </c>
      <c r="C588" t="s">
        <v>19</v>
      </c>
      <c r="E588">
        <v>1897</v>
      </c>
      <c r="F588" t="s">
        <v>47</v>
      </c>
      <c r="G588" s="9" t="s">
        <v>15</v>
      </c>
      <c r="H588" t="s">
        <v>16</v>
      </c>
      <c r="I588" s="9" t="s">
        <v>1280</v>
      </c>
    </row>
    <row r="589" spans="1:13" x14ac:dyDescent="0.25">
      <c r="A589" t="s">
        <v>1385</v>
      </c>
      <c r="B589" s="1" t="s">
        <v>1386</v>
      </c>
      <c r="C589" t="s">
        <v>40</v>
      </c>
      <c r="E589">
        <v>1897</v>
      </c>
      <c r="F589" t="s">
        <v>47</v>
      </c>
      <c r="G589" s="9" t="s">
        <v>15</v>
      </c>
      <c r="H589" t="s">
        <v>16</v>
      </c>
    </row>
    <row r="590" spans="1:13" x14ac:dyDescent="0.25">
      <c r="A590" t="s">
        <v>1396</v>
      </c>
      <c r="B590" s="1" t="s">
        <v>1397</v>
      </c>
      <c r="C590" t="s">
        <v>19</v>
      </c>
      <c r="D590">
        <v>127</v>
      </c>
      <c r="E590">
        <v>1897</v>
      </c>
      <c r="F590" t="s">
        <v>1398</v>
      </c>
      <c r="G590" s="9" t="s">
        <v>15</v>
      </c>
      <c r="H590" t="s">
        <v>16</v>
      </c>
    </row>
    <row r="591" spans="1:13" x14ac:dyDescent="0.25">
      <c r="A591" t="s">
        <v>543</v>
      </c>
      <c r="B591" s="1" t="s">
        <v>1370</v>
      </c>
      <c r="C591" t="s">
        <v>32</v>
      </c>
      <c r="D591">
        <v>64</v>
      </c>
      <c r="E591">
        <v>1897</v>
      </c>
      <c r="F591" t="s">
        <v>511</v>
      </c>
      <c r="G591" s="6" t="s">
        <v>1371</v>
      </c>
      <c r="H591" t="s">
        <v>16</v>
      </c>
    </row>
    <row r="592" spans="1:13" x14ac:dyDescent="0.25">
      <c r="A592" t="s">
        <v>855</v>
      </c>
      <c r="B592" s="1" t="s">
        <v>1358</v>
      </c>
      <c r="C592" t="s">
        <v>19</v>
      </c>
      <c r="E592">
        <v>1897</v>
      </c>
      <c r="F592" t="s">
        <v>25</v>
      </c>
      <c r="G592" s="6" t="s">
        <v>1359</v>
      </c>
      <c r="H592" t="s">
        <v>16</v>
      </c>
    </row>
    <row r="593" spans="1:10" x14ac:dyDescent="0.25">
      <c r="A593" t="s">
        <v>790</v>
      </c>
      <c r="B593" s="1" t="s">
        <v>1360</v>
      </c>
      <c r="C593" t="s">
        <v>32</v>
      </c>
      <c r="D593">
        <v>201</v>
      </c>
      <c r="E593">
        <v>1897</v>
      </c>
      <c r="F593" t="s">
        <v>25</v>
      </c>
      <c r="G593" s="6" t="s">
        <v>1361</v>
      </c>
      <c r="H593" t="s">
        <v>150</v>
      </c>
    </row>
    <row r="594" spans="1:10" x14ac:dyDescent="0.25">
      <c r="A594" t="s">
        <v>1271</v>
      </c>
      <c r="B594" s="1" t="s">
        <v>1362</v>
      </c>
      <c r="C594" t="s">
        <v>63</v>
      </c>
      <c r="D594">
        <v>212</v>
      </c>
      <c r="E594">
        <v>1897</v>
      </c>
      <c r="F594" t="s">
        <v>25</v>
      </c>
      <c r="G594" s="7" t="s">
        <v>15</v>
      </c>
      <c r="H594" t="s">
        <v>16</v>
      </c>
    </row>
    <row r="595" spans="1:10" x14ac:dyDescent="0.25">
      <c r="A595" t="s">
        <v>575</v>
      </c>
      <c r="B595" s="1" t="s">
        <v>605</v>
      </c>
      <c r="C595" t="s">
        <v>205</v>
      </c>
      <c r="E595">
        <v>1897</v>
      </c>
      <c r="F595" t="s">
        <v>25</v>
      </c>
      <c r="G595" s="6" t="s">
        <v>1363</v>
      </c>
      <c r="H595" t="s">
        <v>150</v>
      </c>
      <c r="I595" t="s">
        <v>578</v>
      </c>
    </row>
    <row r="596" spans="1:10" x14ac:dyDescent="0.25">
      <c r="A596" t="s">
        <v>1364</v>
      </c>
      <c r="B596" s="1" t="s">
        <v>1365</v>
      </c>
      <c r="C596" t="s">
        <v>109</v>
      </c>
      <c r="E596">
        <v>1897</v>
      </c>
      <c r="F596" t="s">
        <v>25</v>
      </c>
      <c r="G596" s="6" t="s">
        <v>1366</v>
      </c>
      <c r="H596" t="s">
        <v>16</v>
      </c>
      <c r="I596" t="s">
        <v>1367</v>
      </c>
      <c r="J596" s="2"/>
    </row>
    <row r="597" spans="1:10" x14ac:dyDescent="0.25">
      <c r="A597" t="s">
        <v>305</v>
      </c>
      <c r="B597" s="1" t="s">
        <v>1375</v>
      </c>
      <c r="C597" t="s">
        <v>19</v>
      </c>
      <c r="E597">
        <v>1897</v>
      </c>
      <c r="F597" t="s">
        <v>25</v>
      </c>
      <c r="G597" s="6" t="s">
        <v>1376</v>
      </c>
      <c r="H597" t="s">
        <v>150</v>
      </c>
    </row>
    <row r="598" spans="1:10" x14ac:dyDescent="0.25">
      <c r="A598" t="s">
        <v>211</v>
      </c>
      <c r="B598" s="1" t="s">
        <v>1377</v>
      </c>
      <c r="C598" t="s">
        <v>58</v>
      </c>
      <c r="E598">
        <v>1897</v>
      </c>
      <c r="F598" t="s">
        <v>25</v>
      </c>
      <c r="G598" s="7" t="s">
        <v>1378</v>
      </c>
      <c r="H598" t="s">
        <v>16</v>
      </c>
      <c r="I598" t="s">
        <v>214</v>
      </c>
    </row>
    <row r="599" spans="1:10" x14ac:dyDescent="0.25">
      <c r="A599" t="s">
        <v>1283</v>
      </c>
      <c r="B599" s="1" t="s">
        <v>1379</v>
      </c>
      <c r="C599" t="s">
        <v>32</v>
      </c>
      <c r="D599">
        <v>191</v>
      </c>
      <c r="E599">
        <v>1897</v>
      </c>
      <c r="F599" t="s">
        <v>25</v>
      </c>
      <c r="G599" s="6" t="s">
        <v>1380</v>
      </c>
      <c r="H599" t="s">
        <v>16</v>
      </c>
    </row>
    <row r="600" spans="1:10" x14ac:dyDescent="0.25">
      <c r="A600" t="s">
        <v>1381</v>
      </c>
      <c r="B600" s="1" t="s">
        <v>1382</v>
      </c>
      <c r="C600" t="s">
        <v>32</v>
      </c>
      <c r="D600">
        <v>101</v>
      </c>
      <c r="E600">
        <v>1897</v>
      </c>
      <c r="F600" t="s">
        <v>25</v>
      </c>
      <c r="G600" s="7" t="s">
        <v>15</v>
      </c>
      <c r="H600" t="s">
        <v>16</v>
      </c>
    </row>
    <row r="601" spans="1:10" x14ac:dyDescent="0.25">
      <c r="A601" t="s">
        <v>761</v>
      </c>
      <c r="B601" s="1" t="s">
        <v>1383</v>
      </c>
      <c r="C601" t="s">
        <v>19</v>
      </c>
      <c r="E601">
        <v>1897</v>
      </c>
      <c r="F601" t="s">
        <v>25</v>
      </c>
      <c r="G601" s="6" t="s">
        <v>1384</v>
      </c>
      <c r="H601" t="s">
        <v>16</v>
      </c>
    </row>
    <row r="602" spans="1:10" x14ac:dyDescent="0.25">
      <c r="A602" t="s">
        <v>1220</v>
      </c>
      <c r="B602" s="1" t="s">
        <v>1389</v>
      </c>
      <c r="C602" t="s">
        <v>109</v>
      </c>
      <c r="D602">
        <v>104</v>
      </c>
      <c r="E602">
        <v>1897</v>
      </c>
      <c r="F602" t="s">
        <v>25</v>
      </c>
      <c r="G602" s="9" t="s">
        <v>5695</v>
      </c>
      <c r="H602" t="s">
        <v>16</v>
      </c>
    </row>
    <row r="603" spans="1:10" x14ac:dyDescent="0.25">
      <c r="A603" t="s">
        <v>1220</v>
      </c>
      <c r="B603" s="1" t="s">
        <v>1387</v>
      </c>
      <c r="C603" t="s">
        <v>19</v>
      </c>
      <c r="E603">
        <v>1897</v>
      </c>
      <c r="F603" t="s">
        <v>25</v>
      </c>
      <c r="G603" s="6" t="s">
        <v>1388</v>
      </c>
      <c r="H603" t="s">
        <v>16</v>
      </c>
    </row>
    <row r="604" spans="1:10" x14ac:dyDescent="0.25">
      <c r="A604" t="s">
        <v>717</v>
      </c>
      <c r="B604" s="1" t="s">
        <v>1390</v>
      </c>
      <c r="C604" t="s">
        <v>19</v>
      </c>
      <c r="D604">
        <v>48</v>
      </c>
      <c r="E604">
        <v>1897</v>
      </c>
      <c r="F604" t="s">
        <v>25</v>
      </c>
      <c r="G604" s="7" t="s">
        <v>5694</v>
      </c>
      <c r="H604" t="s">
        <v>16</v>
      </c>
      <c r="I604" s="9" t="s">
        <v>720</v>
      </c>
      <c r="J604" s="9"/>
    </row>
    <row r="605" spans="1:10" x14ac:dyDescent="0.25">
      <c r="A605" t="s">
        <v>264</v>
      </c>
      <c r="B605" s="1" t="s">
        <v>1391</v>
      </c>
      <c r="C605" t="s">
        <v>19</v>
      </c>
      <c r="E605">
        <v>1897</v>
      </c>
      <c r="F605" t="s">
        <v>25</v>
      </c>
      <c r="G605" s="6" t="s">
        <v>1392</v>
      </c>
      <c r="H605" t="s">
        <v>16</v>
      </c>
    </row>
    <row r="606" spans="1:10" x14ac:dyDescent="0.25">
      <c r="A606" t="s">
        <v>1180</v>
      </c>
      <c r="B606" s="1" t="s">
        <v>1394</v>
      </c>
      <c r="C606" t="s">
        <v>19</v>
      </c>
      <c r="E606">
        <v>1897</v>
      </c>
      <c r="F606" t="s">
        <v>25</v>
      </c>
      <c r="G606" s="6" t="s">
        <v>1395</v>
      </c>
      <c r="H606" t="s">
        <v>150</v>
      </c>
      <c r="I606" t="s">
        <v>1183</v>
      </c>
    </row>
    <row r="607" spans="1:10" x14ac:dyDescent="0.25">
      <c r="A607" t="s">
        <v>1399</v>
      </c>
      <c r="B607" s="1" t="s">
        <v>1400</v>
      </c>
      <c r="C607" t="s">
        <v>32</v>
      </c>
      <c r="D607">
        <v>75</v>
      </c>
      <c r="E607">
        <v>1897</v>
      </c>
      <c r="F607" t="s">
        <v>25</v>
      </c>
      <c r="G607" s="9" t="s">
        <v>5693</v>
      </c>
      <c r="H607" t="s">
        <v>16</v>
      </c>
    </row>
    <row r="608" spans="1:10" x14ac:dyDescent="0.25">
      <c r="A608" t="s">
        <v>992</v>
      </c>
      <c r="B608" s="1" t="s">
        <v>1401</v>
      </c>
      <c r="C608" t="s">
        <v>40</v>
      </c>
      <c r="E608">
        <v>1897</v>
      </c>
      <c r="F608" t="s">
        <v>25</v>
      </c>
      <c r="G608" s="6" t="s">
        <v>1402</v>
      </c>
      <c r="H608" t="s">
        <v>16</v>
      </c>
    </row>
    <row r="609" spans="1:13" x14ac:dyDescent="0.25">
      <c r="A609" t="s">
        <v>1072</v>
      </c>
      <c r="B609" s="1" t="s">
        <v>1403</v>
      </c>
      <c r="C609" t="s">
        <v>32</v>
      </c>
      <c r="D609">
        <v>255</v>
      </c>
      <c r="E609">
        <v>1897</v>
      </c>
      <c r="F609" t="s">
        <v>25</v>
      </c>
      <c r="G609" s="6" t="s">
        <v>1404</v>
      </c>
      <c r="H609" t="s">
        <v>16</v>
      </c>
    </row>
    <row r="610" spans="1:13" x14ac:dyDescent="0.25">
      <c r="A610" t="s">
        <v>677</v>
      </c>
      <c r="B610" s="1" t="s">
        <v>1405</v>
      </c>
      <c r="C610" t="s">
        <v>19</v>
      </c>
      <c r="E610">
        <v>1897</v>
      </c>
      <c r="F610" t="s">
        <v>25</v>
      </c>
      <c r="G610" s="6" t="s">
        <v>1406</v>
      </c>
      <c r="H610" t="s">
        <v>16</v>
      </c>
      <c r="I610" s="9" t="s">
        <v>918</v>
      </c>
    </row>
    <row r="611" spans="1:13" x14ac:dyDescent="0.25">
      <c r="A611" t="s">
        <v>1356</v>
      </c>
      <c r="B611" s="1" t="s">
        <v>1357</v>
      </c>
      <c r="C611" t="s">
        <v>32</v>
      </c>
      <c r="E611">
        <v>1897</v>
      </c>
      <c r="F611" t="s">
        <v>25</v>
      </c>
      <c r="G611" s="9" t="s">
        <v>15</v>
      </c>
      <c r="H611" s="9" t="s">
        <v>45</v>
      </c>
    </row>
    <row r="612" spans="1:13" x14ac:dyDescent="0.25">
      <c r="A612" t="s">
        <v>1248</v>
      </c>
      <c r="B612" s="1" t="s">
        <v>1409</v>
      </c>
      <c r="C612" t="s">
        <v>32</v>
      </c>
      <c r="D612">
        <v>122</v>
      </c>
      <c r="E612">
        <v>1897</v>
      </c>
      <c r="F612" t="s">
        <v>25</v>
      </c>
      <c r="G612" s="6" t="s">
        <v>1410</v>
      </c>
      <c r="H612" t="s">
        <v>16</v>
      </c>
    </row>
    <row r="613" spans="1:13" x14ac:dyDescent="0.25">
      <c r="A613" t="s">
        <v>1248</v>
      </c>
      <c r="B613" s="1" t="s">
        <v>1407</v>
      </c>
      <c r="C613" t="s">
        <v>19</v>
      </c>
      <c r="E613">
        <v>1897</v>
      </c>
      <c r="F613" t="s">
        <v>25</v>
      </c>
      <c r="G613" s="6" t="s">
        <v>1408</v>
      </c>
      <c r="H613" t="s">
        <v>16</v>
      </c>
    </row>
    <row r="614" spans="1:13" x14ac:dyDescent="0.25">
      <c r="A614" t="s">
        <v>1003</v>
      </c>
      <c r="B614" s="1" t="s">
        <v>1413</v>
      </c>
      <c r="C614" t="s">
        <v>40</v>
      </c>
      <c r="D614">
        <v>236</v>
      </c>
      <c r="E614">
        <v>1897</v>
      </c>
      <c r="F614" t="s">
        <v>25</v>
      </c>
      <c r="G614" s="6" t="s">
        <v>1414</v>
      </c>
      <c r="H614" t="s">
        <v>16</v>
      </c>
      <c r="I614" t="s">
        <v>1006</v>
      </c>
      <c r="M614">
        <v>50</v>
      </c>
    </row>
    <row r="615" spans="1:13" x14ac:dyDescent="0.25">
      <c r="A615" t="s">
        <v>1253</v>
      </c>
      <c r="B615" s="1" t="s">
        <v>1415</v>
      </c>
      <c r="C615" t="s">
        <v>32</v>
      </c>
      <c r="D615">
        <v>181</v>
      </c>
      <c r="E615">
        <v>1897</v>
      </c>
      <c r="F615" t="s">
        <v>25</v>
      </c>
      <c r="G615" s="6" t="s">
        <v>1416</v>
      </c>
      <c r="H615" t="s">
        <v>16</v>
      </c>
    </row>
    <row r="616" spans="1:13" x14ac:dyDescent="0.25">
      <c r="A616" t="s">
        <v>1417</v>
      </c>
      <c r="B616" s="1" t="s">
        <v>1418</v>
      </c>
      <c r="C616" t="s">
        <v>19</v>
      </c>
      <c r="D616">
        <v>348</v>
      </c>
      <c r="E616">
        <v>1897</v>
      </c>
      <c r="F616" t="s">
        <v>25</v>
      </c>
      <c r="G616" s="6" t="s">
        <v>1419</v>
      </c>
      <c r="H616" t="s">
        <v>16</v>
      </c>
    </row>
    <row r="617" spans="1:13" x14ac:dyDescent="0.25">
      <c r="A617" t="s">
        <v>1256</v>
      </c>
      <c r="B617" s="1" t="s">
        <v>1420</v>
      </c>
      <c r="C617" t="s">
        <v>32</v>
      </c>
      <c r="D617">
        <v>195</v>
      </c>
      <c r="E617">
        <v>1897</v>
      </c>
      <c r="F617" t="s">
        <v>25</v>
      </c>
      <c r="G617" s="6" t="s">
        <v>1421</v>
      </c>
      <c r="H617" t="s">
        <v>16</v>
      </c>
    </row>
    <row r="618" spans="1:13" x14ac:dyDescent="0.25">
      <c r="A618" t="s">
        <v>543</v>
      </c>
      <c r="B618" s="1" t="s">
        <v>1368</v>
      </c>
      <c r="C618" t="s">
        <v>19</v>
      </c>
      <c r="E618">
        <v>1897</v>
      </c>
      <c r="F618" t="s">
        <v>14</v>
      </c>
      <c r="G618" s="6" t="s">
        <v>1369</v>
      </c>
      <c r="H618" t="s">
        <v>16</v>
      </c>
    </row>
    <row r="619" spans="1:13" x14ac:dyDescent="0.25">
      <c r="A619" t="s">
        <v>921</v>
      </c>
      <c r="B619" s="1" t="s">
        <v>1411</v>
      </c>
      <c r="C619" t="s">
        <v>40</v>
      </c>
      <c r="D619">
        <v>289</v>
      </c>
      <c r="E619">
        <v>1897</v>
      </c>
      <c r="F619" t="s">
        <v>14</v>
      </c>
      <c r="G619" s="6" t="s">
        <v>1412</v>
      </c>
      <c r="H619" t="s">
        <v>16</v>
      </c>
    </row>
    <row r="620" spans="1:13" x14ac:dyDescent="0.25">
      <c r="A620" t="s">
        <v>774</v>
      </c>
      <c r="B620" s="1" t="s">
        <v>1393</v>
      </c>
      <c r="C620" t="s">
        <v>205</v>
      </c>
      <c r="D620">
        <v>162</v>
      </c>
      <c r="E620">
        <v>1897</v>
      </c>
      <c r="F620" t="s">
        <v>726</v>
      </c>
      <c r="G620" s="7" t="s">
        <v>15</v>
      </c>
      <c r="H620" t="s">
        <v>16</v>
      </c>
    </row>
    <row r="621" spans="1:13" x14ac:dyDescent="0.25">
      <c r="A621" t="s">
        <v>946</v>
      </c>
      <c r="B621" s="1" t="s">
        <v>1431</v>
      </c>
      <c r="C621" t="s">
        <v>32</v>
      </c>
      <c r="D621">
        <v>96</v>
      </c>
      <c r="E621">
        <v>1898</v>
      </c>
      <c r="F621" t="s">
        <v>47</v>
      </c>
      <c r="G621" s="6" t="s">
        <v>1432</v>
      </c>
      <c r="H621" t="s">
        <v>150</v>
      </c>
    </row>
    <row r="622" spans="1:13" x14ac:dyDescent="0.25">
      <c r="A622" t="s">
        <v>946</v>
      </c>
      <c r="B622" s="1" t="s">
        <v>1429</v>
      </c>
      <c r="C622" t="s">
        <v>32</v>
      </c>
      <c r="D622">
        <v>135</v>
      </c>
      <c r="E622">
        <v>1898</v>
      </c>
      <c r="F622" t="s">
        <v>47</v>
      </c>
      <c r="G622" s="6" t="s">
        <v>1430</v>
      </c>
      <c r="H622" t="s">
        <v>150</v>
      </c>
      <c r="I622" t="s">
        <v>949</v>
      </c>
    </row>
    <row r="623" spans="1:13" x14ac:dyDescent="0.25">
      <c r="A623" t="s">
        <v>1436</v>
      </c>
      <c r="B623" s="1" t="s">
        <v>1438</v>
      </c>
      <c r="C623" t="s">
        <v>32</v>
      </c>
      <c r="D623">
        <v>156</v>
      </c>
      <c r="E623">
        <v>1898</v>
      </c>
      <c r="F623" t="s">
        <v>47</v>
      </c>
      <c r="G623" t="s">
        <v>15</v>
      </c>
      <c r="H623" t="s">
        <v>16</v>
      </c>
    </row>
    <row r="624" spans="1:13" x14ac:dyDescent="0.25">
      <c r="A624" t="s">
        <v>1436</v>
      </c>
      <c r="B624" s="1" t="s">
        <v>1437</v>
      </c>
      <c r="C624" t="s">
        <v>19</v>
      </c>
      <c r="D624">
        <v>158</v>
      </c>
      <c r="E624">
        <v>1898</v>
      </c>
      <c r="F624" t="s">
        <v>47</v>
      </c>
      <c r="G624" t="s">
        <v>15</v>
      </c>
      <c r="H624" t="s">
        <v>16</v>
      </c>
    </row>
    <row r="625" spans="1:10" x14ac:dyDescent="0.25">
      <c r="A625" t="s">
        <v>1452</v>
      </c>
      <c r="B625" s="1" t="s">
        <v>1454</v>
      </c>
      <c r="C625" t="s">
        <v>32</v>
      </c>
      <c r="D625">
        <v>114</v>
      </c>
      <c r="E625">
        <v>1898</v>
      </c>
      <c r="F625" t="s">
        <v>47</v>
      </c>
      <c r="G625" s="9" t="s">
        <v>15</v>
      </c>
      <c r="H625" t="s">
        <v>150</v>
      </c>
    </row>
    <row r="626" spans="1:10" x14ac:dyDescent="0.25">
      <c r="A626" t="s">
        <v>1452</v>
      </c>
      <c r="B626" s="1" t="s">
        <v>1455</v>
      </c>
      <c r="C626" t="s">
        <v>32</v>
      </c>
      <c r="D626">
        <v>120</v>
      </c>
      <c r="E626">
        <v>1898</v>
      </c>
      <c r="F626" t="s">
        <v>47</v>
      </c>
      <c r="G626" s="6" t="s">
        <v>1456</v>
      </c>
      <c r="H626" t="s">
        <v>150</v>
      </c>
    </row>
    <row r="627" spans="1:10" x14ac:dyDescent="0.25">
      <c r="A627" t="s">
        <v>1452</v>
      </c>
      <c r="B627" s="1" t="s">
        <v>1453</v>
      </c>
      <c r="C627" t="s">
        <v>32</v>
      </c>
      <c r="D627">
        <v>176</v>
      </c>
      <c r="E627">
        <v>1898</v>
      </c>
      <c r="F627" t="s">
        <v>47</v>
      </c>
      <c r="G627" s="9" t="s">
        <v>15</v>
      </c>
      <c r="H627" t="s">
        <v>150</v>
      </c>
    </row>
    <row r="628" spans="1:10" x14ac:dyDescent="0.25">
      <c r="A628" t="s">
        <v>1509</v>
      </c>
      <c r="B628" s="1" t="s">
        <v>1510</v>
      </c>
      <c r="C628" t="s">
        <v>19</v>
      </c>
      <c r="E628">
        <v>1898</v>
      </c>
      <c r="F628" t="s">
        <v>1511</v>
      </c>
      <c r="G628" s="6" t="s">
        <v>1512</v>
      </c>
      <c r="H628" t="s">
        <v>16</v>
      </c>
    </row>
    <row r="629" spans="1:10" x14ac:dyDescent="0.25">
      <c r="A629" t="s">
        <v>1017</v>
      </c>
      <c r="B629" s="1" t="s">
        <v>1426</v>
      </c>
      <c r="C629" t="s">
        <v>32</v>
      </c>
      <c r="D629">
        <v>168</v>
      </c>
      <c r="E629">
        <v>1898</v>
      </c>
      <c r="F629" t="s">
        <v>25</v>
      </c>
      <c r="G629" s="6" t="s">
        <v>1427</v>
      </c>
      <c r="H629" t="s">
        <v>16</v>
      </c>
    </row>
    <row r="630" spans="1:10" x14ac:dyDescent="0.25">
      <c r="A630" t="s">
        <v>1364</v>
      </c>
      <c r="B630" s="1" t="s">
        <v>1428</v>
      </c>
      <c r="C630" t="s">
        <v>40</v>
      </c>
      <c r="D630">
        <v>311</v>
      </c>
      <c r="E630">
        <v>1898</v>
      </c>
      <c r="F630" t="s">
        <v>25</v>
      </c>
      <c r="G630" s="9" t="s">
        <v>5692</v>
      </c>
      <c r="H630" t="s">
        <v>16</v>
      </c>
      <c r="I630" t="s">
        <v>1367</v>
      </c>
      <c r="J630" s="2"/>
    </row>
    <row r="631" spans="1:10" x14ac:dyDescent="0.25">
      <c r="A631" t="s">
        <v>1433</v>
      </c>
      <c r="B631" s="1" t="s">
        <v>1434</v>
      </c>
      <c r="C631" t="s">
        <v>19</v>
      </c>
      <c r="D631">
        <v>170</v>
      </c>
      <c r="E631">
        <v>1898</v>
      </c>
      <c r="F631" t="s">
        <v>25</v>
      </c>
      <c r="G631" s="6" t="s">
        <v>1435</v>
      </c>
      <c r="H631" t="s">
        <v>16</v>
      </c>
    </row>
    <row r="632" spans="1:10" x14ac:dyDescent="0.25">
      <c r="A632" t="s">
        <v>1027</v>
      </c>
      <c r="B632" s="1" t="s">
        <v>1439</v>
      </c>
      <c r="C632" t="s">
        <v>19</v>
      </c>
      <c r="E632">
        <v>1898</v>
      </c>
      <c r="F632" t="s">
        <v>25</v>
      </c>
      <c r="G632" s="6" t="s">
        <v>1440</v>
      </c>
      <c r="H632" t="s">
        <v>16</v>
      </c>
      <c r="I632" t="s">
        <v>1441</v>
      </c>
    </row>
    <row r="633" spans="1:10" x14ac:dyDescent="0.25">
      <c r="A633" t="s">
        <v>1027</v>
      </c>
      <c r="B633" s="1" t="s">
        <v>1442</v>
      </c>
      <c r="C633" t="s">
        <v>40</v>
      </c>
      <c r="E633">
        <v>1898</v>
      </c>
      <c r="F633" t="s">
        <v>25</v>
      </c>
      <c r="G633" s="6" t="s">
        <v>1443</v>
      </c>
      <c r="H633" t="s">
        <v>16</v>
      </c>
      <c r="I633" t="s">
        <v>1029</v>
      </c>
    </row>
    <row r="634" spans="1:10" x14ac:dyDescent="0.25">
      <c r="A634" t="s">
        <v>1205</v>
      </c>
      <c r="B634" s="1" t="s">
        <v>1444</v>
      </c>
      <c r="C634" t="s">
        <v>19</v>
      </c>
      <c r="E634">
        <v>1898</v>
      </c>
      <c r="F634" t="s">
        <v>25</v>
      </c>
      <c r="G634" s="6" t="s">
        <v>1445</v>
      </c>
      <c r="H634" t="s">
        <v>16</v>
      </c>
    </row>
    <row r="635" spans="1:10" x14ac:dyDescent="0.25">
      <c r="A635" t="s">
        <v>1283</v>
      </c>
      <c r="B635" s="1" t="s">
        <v>1446</v>
      </c>
      <c r="C635" t="s">
        <v>32</v>
      </c>
      <c r="D635">
        <v>365</v>
      </c>
      <c r="E635">
        <v>1898</v>
      </c>
      <c r="F635" t="s">
        <v>25</v>
      </c>
      <c r="G635" s="6" t="s">
        <v>1447</v>
      </c>
      <c r="H635" t="s">
        <v>16</v>
      </c>
    </row>
    <row r="636" spans="1:10" x14ac:dyDescent="0.25">
      <c r="A636" t="s">
        <v>1031</v>
      </c>
      <c r="B636" s="1" t="s">
        <v>1448</v>
      </c>
      <c r="C636" t="s">
        <v>32</v>
      </c>
      <c r="D636">
        <v>286</v>
      </c>
      <c r="E636">
        <v>1898</v>
      </c>
      <c r="F636" t="s">
        <v>25</v>
      </c>
      <c r="G636" s="6" t="s">
        <v>1449</v>
      </c>
      <c r="H636" t="s">
        <v>16</v>
      </c>
    </row>
    <row r="637" spans="1:10" x14ac:dyDescent="0.25">
      <c r="A637" t="s">
        <v>957</v>
      </c>
      <c r="B637" s="1" t="s">
        <v>1450</v>
      </c>
      <c r="C637" t="s">
        <v>19</v>
      </c>
      <c r="E637">
        <v>1898</v>
      </c>
      <c r="F637" t="s">
        <v>25</v>
      </c>
      <c r="G637" s="6" t="s">
        <v>1451</v>
      </c>
      <c r="H637" t="s">
        <v>16</v>
      </c>
    </row>
    <row r="638" spans="1:10" x14ac:dyDescent="0.25">
      <c r="A638" t="s">
        <v>1457</v>
      </c>
      <c r="B638" s="1" t="s">
        <v>1458</v>
      </c>
      <c r="C638" t="s">
        <v>32</v>
      </c>
      <c r="D638">
        <v>222</v>
      </c>
      <c r="E638">
        <v>1898</v>
      </c>
      <c r="F638" t="s">
        <v>25</v>
      </c>
      <c r="G638" s="6" t="s">
        <v>1459</v>
      </c>
      <c r="H638" t="s">
        <v>16</v>
      </c>
    </row>
    <row r="639" spans="1:10" x14ac:dyDescent="0.25">
      <c r="A639" s="12" t="s">
        <v>1460</v>
      </c>
      <c r="B639" s="13" t="s">
        <v>1461</v>
      </c>
      <c r="C639" s="12" t="s">
        <v>40</v>
      </c>
      <c r="D639" s="12"/>
      <c r="E639">
        <v>1898</v>
      </c>
      <c r="F639" t="s">
        <v>25</v>
      </c>
      <c r="G639" s="6" t="s">
        <v>1462</v>
      </c>
      <c r="H639" t="s">
        <v>16</v>
      </c>
      <c r="I639" t="s">
        <v>1463</v>
      </c>
    </row>
    <row r="640" spans="1:10" x14ac:dyDescent="0.25">
      <c r="A640" t="s">
        <v>1385</v>
      </c>
      <c r="B640" s="1" t="s">
        <v>1464</v>
      </c>
      <c r="C640" t="s">
        <v>40</v>
      </c>
      <c r="E640">
        <v>1898</v>
      </c>
      <c r="F640" t="s">
        <v>25</v>
      </c>
      <c r="G640" s="6" t="s">
        <v>1465</v>
      </c>
      <c r="H640" t="s">
        <v>16</v>
      </c>
    </row>
    <row r="641" spans="1:10" x14ac:dyDescent="0.25">
      <c r="A641" t="s">
        <v>1220</v>
      </c>
      <c r="B641" s="1" t="s">
        <v>1469</v>
      </c>
      <c r="C641" t="s">
        <v>19</v>
      </c>
      <c r="D641">
        <v>52</v>
      </c>
      <c r="E641">
        <v>1898</v>
      </c>
      <c r="F641" t="s">
        <v>25</v>
      </c>
      <c r="G641" s="9" t="s">
        <v>15</v>
      </c>
      <c r="H641" t="s">
        <v>16</v>
      </c>
    </row>
    <row r="642" spans="1:10" x14ac:dyDescent="0.25">
      <c r="A642" t="s">
        <v>1220</v>
      </c>
      <c r="B642" s="1" t="s">
        <v>1468</v>
      </c>
      <c r="C642" t="s">
        <v>19</v>
      </c>
      <c r="D642">
        <v>120</v>
      </c>
      <c r="E642">
        <v>1898</v>
      </c>
      <c r="F642" t="s">
        <v>25</v>
      </c>
      <c r="G642" s="9" t="s">
        <v>15</v>
      </c>
      <c r="H642" t="s">
        <v>16</v>
      </c>
    </row>
    <row r="643" spans="1:10" x14ac:dyDescent="0.25">
      <c r="A643" t="s">
        <v>1220</v>
      </c>
      <c r="B643" s="1" t="s">
        <v>1466</v>
      </c>
      <c r="C643" t="s">
        <v>19</v>
      </c>
      <c r="E643">
        <v>1898</v>
      </c>
      <c r="F643" t="s">
        <v>25</v>
      </c>
      <c r="G643" s="6" t="s">
        <v>1467</v>
      </c>
      <c r="H643" t="s">
        <v>16</v>
      </c>
    </row>
    <row r="644" spans="1:10" x14ac:dyDescent="0.25">
      <c r="A644" t="s">
        <v>1470</v>
      </c>
      <c r="B644" s="1" t="s">
        <v>1471</v>
      </c>
      <c r="C644" t="s">
        <v>58</v>
      </c>
      <c r="D644">
        <v>99</v>
      </c>
      <c r="E644">
        <v>1898</v>
      </c>
      <c r="F644" t="s">
        <v>25</v>
      </c>
      <c r="G644" s="7" t="s">
        <v>15</v>
      </c>
      <c r="H644" t="s">
        <v>16</v>
      </c>
    </row>
    <row r="645" spans="1:10" x14ac:dyDescent="0.25">
      <c r="A645" t="s">
        <v>717</v>
      </c>
      <c r="B645" s="1" t="s">
        <v>1472</v>
      </c>
      <c r="C645" t="s">
        <v>19</v>
      </c>
      <c r="E645">
        <v>1898</v>
      </c>
      <c r="F645" t="s">
        <v>25</v>
      </c>
      <c r="G645" s="6" t="s">
        <v>1473</v>
      </c>
      <c r="H645" t="s">
        <v>16</v>
      </c>
      <c r="I645" s="9" t="s">
        <v>720</v>
      </c>
      <c r="J645" s="9"/>
    </row>
    <row r="646" spans="1:10" x14ac:dyDescent="0.25">
      <c r="A646" t="s">
        <v>717</v>
      </c>
      <c r="B646" s="1" t="s">
        <v>1474</v>
      </c>
      <c r="C646" t="s">
        <v>109</v>
      </c>
      <c r="E646">
        <v>1898</v>
      </c>
      <c r="F646" t="s">
        <v>25</v>
      </c>
      <c r="G646" s="6" t="s">
        <v>1475</v>
      </c>
      <c r="H646" t="s">
        <v>16</v>
      </c>
      <c r="I646" s="9" t="s">
        <v>720</v>
      </c>
      <c r="J646" s="9"/>
    </row>
    <row r="647" spans="1:10" x14ac:dyDescent="0.25">
      <c r="A647" t="s">
        <v>1228</v>
      </c>
      <c r="B647" s="1" t="s">
        <v>1478</v>
      </c>
      <c r="C647" t="s">
        <v>19</v>
      </c>
      <c r="D647">
        <v>799</v>
      </c>
      <c r="E647">
        <v>1898</v>
      </c>
      <c r="F647" t="s">
        <v>25</v>
      </c>
      <c r="G647" s="6" t="s">
        <v>5797</v>
      </c>
      <c r="H647" t="s">
        <v>150</v>
      </c>
    </row>
    <row r="648" spans="1:10" x14ac:dyDescent="0.25">
      <c r="A648" t="s">
        <v>1228</v>
      </c>
      <c r="B648" s="1" t="s">
        <v>1476</v>
      </c>
      <c r="C648" t="s">
        <v>19</v>
      </c>
      <c r="E648">
        <v>1898</v>
      </c>
      <c r="F648" t="s">
        <v>25</v>
      </c>
      <c r="G648" s="6" t="s">
        <v>1477</v>
      </c>
      <c r="H648" t="s">
        <v>150</v>
      </c>
    </row>
    <row r="649" spans="1:10" x14ac:dyDescent="0.25">
      <c r="A649" t="s">
        <v>368</v>
      </c>
      <c r="B649" s="1" t="s">
        <v>1479</v>
      </c>
      <c r="C649" t="s">
        <v>109</v>
      </c>
      <c r="D649">
        <v>187</v>
      </c>
      <c r="E649">
        <v>1898</v>
      </c>
      <c r="F649" t="s">
        <v>25</v>
      </c>
      <c r="G649" s="6" t="s">
        <v>1480</v>
      </c>
      <c r="H649" t="s">
        <v>16</v>
      </c>
    </row>
    <row r="650" spans="1:10" x14ac:dyDescent="0.25">
      <c r="A650" t="s">
        <v>315</v>
      </c>
      <c r="B650" s="1" t="s">
        <v>1481</v>
      </c>
      <c r="C650" t="s">
        <v>19</v>
      </c>
      <c r="E650">
        <v>1898</v>
      </c>
      <c r="F650" t="s">
        <v>25</v>
      </c>
      <c r="G650" s="6" t="s">
        <v>1482</v>
      </c>
      <c r="H650" t="s">
        <v>16</v>
      </c>
    </row>
    <row r="651" spans="1:10" x14ac:dyDescent="0.25">
      <c r="A651" t="s">
        <v>1484</v>
      </c>
      <c r="B651" s="1" t="s">
        <v>1485</v>
      </c>
      <c r="C651" t="s">
        <v>32</v>
      </c>
      <c r="D651">
        <v>189</v>
      </c>
      <c r="E651">
        <v>1898</v>
      </c>
      <c r="F651" t="s">
        <v>25</v>
      </c>
      <c r="G651" s="6" t="s">
        <v>1486</v>
      </c>
      <c r="H651" t="s">
        <v>150</v>
      </c>
      <c r="I651" t="s">
        <v>1487</v>
      </c>
    </row>
    <row r="652" spans="1:10" x14ac:dyDescent="0.25">
      <c r="A652" t="s">
        <v>1488</v>
      </c>
      <c r="B652" s="1" t="s">
        <v>1489</v>
      </c>
      <c r="C652" t="s">
        <v>19</v>
      </c>
      <c r="D652">
        <v>205</v>
      </c>
      <c r="E652">
        <v>1898</v>
      </c>
      <c r="F652" t="s">
        <v>25</v>
      </c>
      <c r="G652" t="s">
        <v>15</v>
      </c>
      <c r="H652" t="s">
        <v>16</v>
      </c>
    </row>
    <row r="653" spans="1:10" x14ac:dyDescent="0.25">
      <c r="A653" t="s">
        <v>1184</v>
      </c>
      <c r="B653" s="1" t="s">
        <v>1490</v>
      </c>
      <c r="C653" t="s">
        <v>32</v>
      </c>
      <c r="D653">
        <v>240</v>
      </c>
      <c r="E653">
        <v>1898</v>
      </c>
      <c r="F653" t="s">
        <v>25</v>
      </c>
      <c r="G653" s="6" t="s">
        <v>1491</v>
      </c>
      <c r="H653" t="s">
        <v>16</v>
      </c>
    </row>
    <row r="654" spans="1:10" x14ac:dyDescent="0.25">
      <c r="A654" t="s">
        <v>1492</v>
      </c>
      <c r="B654" s="1" t="s">
        <v>1493</v>
      </c>
      <c r="C654" t="s">
        <v>40</v>
      </c>
      <c r="E654">
        <v>1898</v>
      </c>
      <c r="F654" t="s">
        <v>25</v>
      </c>
      <c r="G654" s="6" t="s">
        <v>1494</v>
      </c>
      <c r="H654" t="s">
        <v>16</v>
      </c>
    </row>
    <row r="655" spans="1:10" x14ac:dyDescent="0.25">
      <c r="A655" t="s">
        <v>851</v>
      </c>
      <c r="B655" s="1" t="s">
        <v>1495</v>
      </c>
      <c r="C655" t="s">
        <v>58</v>
      </c>
      <c r="E655">
        <v>1898</v>
      </c>
      <c r="F655" t="s">
        <v>25</v>
      </c>
      <c r="G655" s="6" t="s">
        <v>1496</v>
      </c>
      <c r="H655" t="s">
        <v>16</v>
      </c>
    </row>
    <row r="656" spans="1:10" x14ac:dyDescent="0.25">
      <c r="A656" t="s">
        <v>677</v>
      </c>
      <c r="B656" s="1" t="s">
        <v>1605</v>
      </c>
      <c r="C656" t="s">
        <v>19</v>
      </c>
      <c r="D656">
        <v>48</v>
      </c>
      <c r="E656">
        <v>1898</v>
      </c>
      <c r="F656" t="s">
        <v>25</v>
      </c>
      <c r="G656" s="6" t="s">
        <v>1606</v>
      </c>
      <c r="H656" t="s">
        <v>16</v>
      </c>
    </row>
    <row r="657" spans="1:9" x14ac:dyDescent="0.25">
      <c r="A657" t="s">
        <v>677</v>
      </c>
      <c r="B657" s="1" t="s">
        <v>1609</v>
      </c>
      <c r="C657" t="s">
        <v>19</v>
      </c>
      <c r="D657">
        <v>48</v>
      </c>
      <c r="E657">
        <v>1898</v>
      </c>
      <c r="F657" t="s">
        <v>25</v>
      </c>
      <c r="G657" s="6" t="s">
        <v>1610</v>
      </c>
      <c r="H657" t="s">
        <v>16</v>
      </c>
    </row>
    <row r="658" spans="1:9" x14ac:dyDescent="0.25">
      <c r="A658" t="s">
        <v>677</v>
      </c>
      <c r="B658" s="1" t="s">
        <v>1505</v>
      </c>
      <c r="C658" t="s">
        <v>32</v>
      </c>
      <c r="D658">
        <v>58</v>
      </c>
      <c r="E658">
        <v>1898</v>
      </c>
      <c r="F658" t="s">
        <v>25</v>
      </c>
      <c r="G658" s="6" t="s">
        <v>1506</v>
      </c>
      <c r="H658" t="s">
        <v>16</v>
      </c>
    </row>
    <row r="659" spans="1:9" x14ac:dyDescent="0.25">
      <c r="A659" t="s">
        <v>677</v>
      </c>
      <c r="B659" s="1" t="s">
        <v>1497</v>
      </c>
      <c r="C659" t="s">
        <v>19</v>
      </c>
      <c r="E659">
        <v>1898</v>
      </c>
      <c r="F659" t="s">
        <v>25</v>
      </c>
      <c r="G659" s="6" t="s">
        <v>1498</v>
      </c>
      <c r="H659" t="s">
        <v>16</v>
      </c>
    </row>
    <row r="660" spans="1:9" x14ac:dyDescent="0.25">
      <c r="A660" t="s">
        <v>677</v>
      </c>
      <c r="B660" s="1" t="s">
        <v>1499</v>
      </c>
      <c r="C660" t="s">
        <v>19</v>
      </c>
      <c r="E660">
        <v>1898</v>
      </c>
      <c r="F660" t="s">
        <v>25</v>
      </c>
      <c r="G660" s="6" t="s">
        <v>1500</v>
      </c>
      <c r="H660" t="s">
        <v>16</v>
      </c>
      <c r="I660" s="9" t="s">
        <v>1501</v>
      </c>
    </row>
    <row r="661" spans="1:9" x14ac:dyDescent="0.25">
      <c r="A661" t="s">
        <v>677</v>
      </c>
      <c r="B661" s="1" t="s">
        <v>1507</v>
      </c>
      <c r="C661" t="s">
        <v>63</v>
      </c>
      <c r="E661">
        <v>1898</v>
      </c>
      <c r="F661" t="s">
        <v>25</v>
      </c>
      <c r="G661" s="6" t="s">
        <v>1508</v>
      </c>
      <c r="H661" t="s">
        <v>16</v>
      </c>
    </row>
    <row r="662" spans="1:9" x14ac:dyDescent="0.25">
      <c r="A662" t="s">
        <v>1513</v>
      </c>
      <c r="B662" s="1" t="s">
        <v>1514</v>
      </c>
      <c r="C662" t="s">
        <v>40</v>
      </c>
      <c r="E662">
        <v>1898</v>
      </c>
      <c r="F662" t="s">
        <v>25</v>
      </c>
      <c r="G662" s="6" t="s">
        <v>1515</v>
      </c>
      <c r="H662" t="s">
        <v>16</v>
      </c>
    </row>
    <row r="663" spans="1:9" x14ac:dyDescent="0.25">
      <c r="A663" t="s">
        <v>1353</v>
      </c>
      <c r="B663" s="1" t="s">
        <v>1519</v>
      </c>
      <c r="C663" t="s">
        <v>32</v>
      </c>
      <c r="D663">
        <v>207</v>
      </c>
      <c r="E663">
        <v>1898</v>
      </c>
      <c r="F663" t="s">
        <v>25</v>
      </c>
      <c r="G663" s="6" t="s">
        <v>1520</v>
      </c>
      <c r="H663" t="s">
        <v>16</v>
      </c>
    </row>
    <row r="664" spans="1:9" x14ac:dyDescent="0.25">
      <c r="A664" t="s">
        <v>677</v>
      </c>
      <c r="B664" s="1" t="s">
        <v>1502</v>
      </c>
      <c r="C664" t="s">
        <v>19</v>
      </c>
      <c r="E664">
        <v>1898</v>
      </c>
      <c r="F664" t="s">
        <v>1503</v>
      </c>
      <c r="G664" s="6" t="s">
        <v>1504</v>
      </c>
      <c r="H664" t="s">
        <v>16</v>
      </c>
      <c r="I664" s="9" t="s">
        <v>918</v>
      </c>
    </row>
    <row r="665" spans="1:9" x14ac:dyDescent="0.25">
      <c r="A665" t="s">
        <v>430</v>
      </c>
      <c r="B665" s="1" t="s">
        <v>1422</v>
      </c>
      <c r="C665" t="s">
        <v>32</v>
      </c>
      <c r="D665">
        <v>159</v>
      </c>
      <c r="E665">
        <v>1898</v>
      </c>
      <c r="F665" t="s">
        <v>14</v>
      </c>
      <c r="G665" s="6" t="s">
        <v>1423</v>
      </c>
      <c r="H665" t="s">
        <v>150</v>
      </c>
    </row>
    <row r="666" spans="1:9" x14ac:dyDescent="0.25">
      <c r="A666" t="s">
        <v>595</v>
      </c>
      <c r="B666" s="1" t="s">
        <v>1424</v>
      </c>
      <c r="C666" t="s">
        <v>40</v>
      </c>
      <c r="D666">
        <v>554</v>
      </c>
      <c r="E666">
        <v>1898</v>
      </c>
      <c r="F666" t="s">
        <v>14</v>
      </c>
      <c r="G666" s="6" t="s">
        <v>1425</v>
      </c>
      <c r="H666" t="s">
        <v>150</v>
      </c>
    </row>
    <row r="667" spans="1:9" x14ac:dyDescent="0.25">
      <c r="A667" t="s">
        <v>1003</v>
      </c>
      <c r="B667" s="1" t="s">
        <v>1516</v>
      </c>
      <c r="C667" t="s">
        <v>32</v>
      </c>
      <c r="D667">
        <v>221</v>
      </c>
      <c r="E667">
        <v>1898</v>
      </c>
      <c r="F667" t="s">
        <v>14</v>
      </c>
      <c r="G667" s="9" t="s">
        <v>5686</v>
      </c>
      <c r="H667" t="s">
        <v>16</v>
      </c>
      <c r="I667" t="s">
        <v>1006</v>
      </c>
    </row>
    <row r="668" spans="1:9" x14ac:dyDescent="0.25">
      <c r="A668" t="s">
        <v>1003</v>
      </c>
      <c r="B668" s="1" t="s">
        <v>1517</v>
      </c>
      <c r="C668" t="s">
        <v>40</v>
      </c>
      <c r="D668">
        <v>226</v>
      </c>
      <c r="E668">
        <v>1898</v>
      </c>
      <c r="F668" t="s">
        <v>14</v>
      </c>
      <c r="G668" s="6" t="s">
        <v>1518</v>
      </c>
      <c r="H668" t="s">
        <v>16</v>
      </c>
      <c r="I668" t="s">
        <v>1006</v>
      </c>
    </row>
    <row r="669" spans="1:9" x14ac:dyDescent="0.25">
      <c r="A669" t="s">
        <v>774</v>
      </c>
      <c r="B669" s="1" t="s">
        <v>1483</v>
      </c>
      <c r="C669" t="s">
        <v>58</v>
      </c>
      <c r="D669">
        <v>118</v>
      </c>
      <c r="E669">
        <v>1898</v>
      </c>
      <c r="F669" t="s">
        <v>726</v>
      </c>
      <c r="G669" s="7" t="s">
        <v>15</v>
      </c>
      <c r="H669" t="s">
        <v>16</v>
      </c>
    </row>
    <row r="670" spans="1:9" x14ac:dyDescent="0.25">
      <c r="A670" t="s">
        <v>1436</v>
      </c>
      <c r="B670" s="1" t="s">
        <v>1549</v>
      </c>
      <c r="C670" t="s">
        <v>32</v>
      </c>
      <c r="D670">
        <v>108</v>
      </c>
      <c r="E670">
        <v>1899</v>
      </c>
      <c r="F670" t="s">
        <v>47</v>
      </c>
      <c r="G670" s="6" t="s">
        <v>1550</v>
      </c>
      <c r="H670" t="s">
        <v>16</v>
      </c>
    </row>
    <row r="671" spans="1:9" x14ac:dyDescent="0.25">
      <c r="A671" t="s">
        <v>1556</v>
      </c>
      <c r="B671" s="1" t="s">
        <v>1557</v>
      </c>
      <c r="C671" t="s">
        <v>32</v>
      </c>
      <c r="D671">
        <v>116</v>
      </c>
      <c r="E671">
        <v>1899</v>
      </c>
      <c r="F671" t="s">
        <v>47</v>
      </c>
      <c r="G671" s="6" t="s">
        <v>1558</v>
      </c>
      <c r="H671" t="s">
        <v>150</v>
      </c>
    </row>
    <row r="672" spans="1:9" x14ac:dyDescent="0.25">
      <c r="A672" t="s">
        <v>797</v>
      </c>
      <c r="B672" s="1" t="s">
        <v>1527</v>
      </c>
      <c r="C672" t="s">
        <v>19</v>
      </c>
      <c r="E672">
        <v>1899</v>
      </c>
      <c r="F672" t="s">
        <v>1528</v>
      </c>
      <c r="G672" s="6" t="s">
        <v>1529</v>
      </c>
      <c r="H672" t="s">
        <v>16</v>
      </c>
    </row>
    <row r="673" spans="1:10" x14ac:dyDescent="0.25">
      <c r="A673" t="s">
        <v>476</v>
      </c>
      <c r="B673" s="1" t="s">
        <v>1521</v>
      </c>
      <c r="C673" t="s">
        <v>32</v>
      </c>
      <c r="D673">
        <v>118</v>
      </c>
      <c r="E673">
        <v>1899</v>
      </c>
      <c r="F673" t="s">
        <v>25</v>
      </c>
      <c r="G673" s="6" t="s">
        <v>1522</v>
      </c>
      <c r="H673" t="s">
        <v>16</v>
      </c>
    </row>
    <row r="674" spans="1:10" x14ac:dyDescent="0.25">
      <c r="A674" t="s">
        <v>1271</v>
      </c>
      <c r="B674" s="1" t="s">
        <v>1523</v>
      </c>
      <c r="C674" t="s">
        <v>32</v>
      </c>
      <c r="D674">
        <v>218</v>
      </c>
      <c r="E674">
        <v>1899</v>
      </c>
      <c r="F674" t="s">
        <v>25</v>
      </c>
      <c r="G674" s="6" t="s">
        <v>1524</v>
      </c>
      <c r="H674" t="s">
        <v>16</v>
      </c>
    </row>
    <row r="675" spans="1:10" x14ac:dyDescent="0.25">
      <c r="A675" t="s">
        <v>601</v>
      </c>
      <c r="B675" s="1" t="s">
        <v>1525</v>
      </c>
      <c r="C675" t="s">
        <v>19</v>
      </c>
      <c r="E675">
        <v>1899</v>
      </c>
      <c r="F675" t="s">
        <v>25</v>
      </c>
      <c r="G675" s="6" t="s">
        <v>1526</v>
      </c>
      <c r="H675" t="s">
        <v>150</v>
      </c>
      <c r="I675" t="s">
        <v>604</v>
      </c>
    </row>
    <row r="676" spans="1:10" x14ac:dyDescent="0.25">
      <c r="A676" t="s">
        <v>1017</v>
      </c>
      <c r="B676" s="1" t="s">
        <v>1530</v>
      </c>
      <c r="C676" t="s">
        <v>32</v>
      </c>
      <c r="D676">
        <v>326</v>
      </c>
      <c r="E676">
        <v>1899</v>
      </c>
      <c r="F676" t="s">
        <v>25</v>
      </c>
      <c r="G676" s="6" t="s">
        <v>1531</v>
      </c>
      <c r="H676" t="s">
        <v>16</v>
      </c>
    </row>
    <row r="677" spans="1:10" x14ac:dyDescent="0.25">
      <c r="A677" t="s">
        <v>575</v>
      </c>
      <c r="B677" s="1" t="s">
        <v>1532</v>
      </c>
      <c r="C677" t="s">
        <v>19</v>
      </c>
      <c r="D677">
        <v>148</v>
      </c>
      <c r="E677">
        <v>1899</v>
      </c>
      <c r="F677" t="s">
        <v>25</v>
      </c>
      <c r="G677" s="7" t="s">
        <v>5687</v>
      </c>
      <c r="H677" t="s">
        <v>150</v>
      </c>
      <c r="I677" t="s">
        <v>578</v>
      </c>
    </row>
    <row r="678" spans="1:10" x14ac:dyDescent="0.25">
      <c r="A678" t="s">
        <v>1364</v>
      </c>
      <c r="B678" s="1" t="s">
        <v>1533</v>
      </c>
      <c r="C678" t="s">
        <v>36</v>
      </c>
      <c r="E678">
        <v>1899</v>
      </c>
      <c r="F678" t="s">
        <v>25</v>
      </c>
      <c r="G678" s="6" t="s">
        <v>1534</v>
      </c>
      <c r="H678" t="s">
        <v>16</v>
      </c>
      <c r="I678" t="s">
        <v>1367</v>
      </c>
      <c r="J678" s="2"/>
    </row>
    <row r="679" spans="1:10" x14ac:dyDescent="0.25">
      <c r="A679" t="s">
        <v>274</v>
      </c>
      <c r="B679" s="1" t="s">
        <v>1535</v>
      </c>
      <c r="C679" t="s">
        <v>32</v>
      </c>
      <c r="D679">
        <v>220</v>
      </c>
      <c r="E679">
        <v>1899</v>
      </c>
      <c r="F679" t="s">
        <v>25</v>
      </c>
      <c r="G679" s="6" t="s">
        <v>1536</v>
      </c>
      <c r="H679" t="s">
        <v>150</v>
      </c>
    </row>
    <row r="680" spans="1:10" x14ac:dyDescent="0.25">
      <c r="A680" t="s">
        <v>543</v>
      </c>
      <c r="B680" s="1" t="s">
        <v>1537</v>
      </c>
      <c r="C680" t="s">
        <v>32</v>
      </c>
      <c r="D680">
        <v>183</v>
      </c>
      <c r="E680">
        <v>1899</v>
      </c>
      <c r="F680" t="s">
        <v>25</v>
      </c>
      <c r="G680" s="6" t="s">
        <v>1538</v>
      </c>
      <c r="H680" t="s">
        <v>16</v>
      </c>
    </row>
    <row r="681" spans="1:10" x14ac:dyDescent="0.25">
      <c r="A681" t="s">
        <v>946</v>
      </c>
      <c r="B681" s="1" t="s">
        <v>1539</v>
      </c>
      <c r="C681" t="s">
        <v>32</v>
      </c>
      <c r="D681">
        <v>152</v>
      </c>
      <c r="E681">
        <v>1899</v>
      </c>
      <c r="F681" t="s">
        <v>25</v>
      </c>
      <c r="G681" s="6" t="s">
        <v>1540</v>
      </c>
      <c r="H681" t="s">
        <v>150</v>
      </c>
      <c r="I681" t="s">
        <v>949</v>
      </c>
    </row>
    <row r="682" spans="1:10" x14ac:dyDescent="0.25">
      <c r="A682" t="s">
        <v>1541</v>
      </c>
      <c r="B682" s="1" t="s">
        <v>1542</v>
      </c>
      <c r="C682" t="s">
        <v>32</v>
      </c>
      <c r="D682">
        <v>248</v>
      </c>
      <c r="E682">
        <v>1899</v>
      </c>
      <c r="F682" t="s">
        <v>25</v>
      </c>
      <c r="G682" s="6" t="s">
        <v>1543</v>
      </c>
      <c r="H682" s="9" t="s">
        <v>150</v>
      </c>
      <c r="I682" t="s">
        <v>1544</v>
      </c>
    </row>
    <row r="683" spans="1:10" x14ac:dyDescent="0.25">
      <c r="A683" t="s">
        <v>305</v>
      </c>
      <c r="B683" s="1" t="s">
        <v>1545</v>
      </c>
      <c r="C683" t="s">
        <v>19</v>
      </c>
      <c r="E683">
        <v>1899</v>
      </c>
      <c r="F683" t="s">
        <v>25</v>
      </c>
      <c r="G683" s="6" t="s">
        <v>1546</v>
      </c>
      <c r="H683" t="s">
        <v>150</v>
      </c>
    </row>
    <row r="684" spans="1:10" x14ac:dyDescent="0.25">
      <c r="A684" t="s">
        <v>305</v>
      </c>
      <c r="B684" s="1" t="s">
        <v>1547</v>
      </c>
      <c r="C684" t="s">
        <v>19</v>
      </c>
      <c r="E684">
        <v>1899</v>
      </c>
      <c r="F684" t="s">
        <v>25</v>
      </c>
      <c r="G684" s="6" t="s">
        <v>1548</v>
      </c>
      <c r="H684" t="s">
        <v>150</v>
      </c>
      <c r="I684" s="2"/>
      <c r="J684" s="2"/>
    </row>
    <row r="685" spans="1:10" x14ac:dyDescent="0.25">
      <c r="A685" t="s">
        <v>957</v>
      </c>
      <c r="B685" s="1" t="s">
        <v>1551</v>
      </c>
      <c r="C685" t="s">
        <v>19</v>
      </c>
      <c r="D685">
        <v>112</v>
      </c>
      <c r="E685">
        <v>1899</v>
      </c>
      <c r="F685" t="s">
        <v>25</v>
      </c>
      <c r="G685" s="7" t="s">
        <v>5688</v>
      </c>
      <c r="H685" t="s">
        <v>16</v>
      </c>
    </row>
    <row r="686" spans="1:10" x14ac:dyDescent="0.25">
      <c r="A686" t="s">
        <v>1552</v>
      </c>
      <c r="B686" s="1" t="s">
        <v>1553</v>
      </c>
      <c r="C686" t="s">
        <v>32</v>
      </c>
      <c r="D686">
        <v>154</v>
      </c>
      <c r="E686">
        <v>1899</v>
      </c>
      <c r="F686" t="s">
        <v>25</v>
      </c>
      <c r="G686" s="6" t="s">
        <v>1554</v>
      </c>
      <c r="H686" t="s">
        <v>16</v>
      </c>
      <c r="I686" s="9" t="s">
        <v>1555</v>
      </c>
    </row>
    <row r="687" spans="1:10" x14ac:dyDescent="0.25">
      <c r="A687" t="s">
        <v>1559</v>
      </c>
      <c r="B687" s="1" t="s">
        <v>1560</v>
      </c>
      <c r="C687" t="s">
        <v>32</v>
      </c>
      <c r="D687">
        <v>115</v>
      </c>
      <c r="E687">
        <v>1899</v>
      </c>
      <c r="F687" t="s">
        <v>25</v>
      </c>
      <c r="G687" s="6" t="s">
        <v>1561</v>
      </c>
      <c r="H687" t="s">
        <v>16</v>
      </c>
    </row>
    <row r="688" spans="1:10" x14ac:dyDescent="0.25">
      <c r="A688" t="s">
        <v>1111</v>
      </c>
      <c r="B688" s="1" t="s">
        <v>1562</v>
      </c>
      <c r="C688" t="s">
        <v>40</v>
      </c>
      <c r="E688">
        <v>1899</v>
      </c>
      <c r="F688" t="s">
        <v>25</v>
      </c>
      <c r="G688" s="6" t="s">
        <v>1563</v>
      </c>
      <c r="H688" t="s">
        <v>16</v>
      </c>
    </row>
    <row r="689" spans="1:10" x14ac:dyDescent="0.25">
      <c r="A689" t="s">
        <v>1220</v>
      </c>
      <c r="B689" s="1" t="s">
        <v>1564</v>
      </c>
      <c r="C689" t="s">
        <v>19</v>
      </c>
      <c r="E689">
        <v>1899</v>
      </c>
      <c r="F689" t="s">
        <v>25</v>
      </c>
      <c r="G689" s="6" t="s">
        <v>1565</v>
      </c>
      <c r="H689" t="s">
        <v>16</v>
      </c>
    </row>
    <row r="690" spans="1:10" x14ac:dyDescent="0.25">
      <c r="A690" t="s">
        <v>1220</v>
      </c>
      <c r="B690" s="1" t="s">
        <v>1566</v>
      </c>
      <c r="C690" t="s">
        <v>19</v>
      </c>
      <c r="E690">
        <v>1899</v>
      </c>
      <c r="F690" t="s">
        <v>25</v>
      </c>
      <c r="G690" s="6" t="s">
        <v>1567</v>
      </c>
      <c r="H690" t="s">
        <v>16</v>
      </c>
    </row>
    <row r="691" spans="1:10" x14ac:dyDescent="0.25">
      <c r="A691" t="s">
        <v>717</v>
      </c>
      <c r="B691" s="1" t="s">
        <v>1568</v>
      </c>
      <c r="C691" t="s">
        <v>19</v>
      </c>
      <c r="E691">
        <v>1899</v>
      </c>
      <c r="F691" t="s">
        <v>25</v>
      </c>
      <c r="G691" s="6" t="s">
        <v>1569</v>
      </c>
      <c r="H691" t="s">
        <v>16</v>
      </c>
      <c r="I691" s="9" t="s">
        <v>1570</v>
      </c>
      <c r="J691" s="9"/>
    </row>
    <row r="692" spans="1:10" x14ac:dyDescent="0.25">
      <c r="A692" t="s">
        <v>717</v>
      </c>
      <c r="B692" s="1" t="s">
        <v>1571</v>
      </c>
      <c r="C692" t="s">
        <v>19</v>
      </c>
      <c r="E692">
        <v>1899</v>
      </c>
      <c r="F692" t="s">
        <v>25</v>
      </c>
      <c r="G692" s="7" t="s">
        <v>15</v>
      </c>
      <c r="H692" t="s">
        <v>16</v>
      </c>
      <c r="I692" s="9" t="s">
        <v>720</v>
      </c>
      <c r="J692" s="9"/>
    </row>
    <row r="693" spans="1:10" x14ac:dyDescent="0.25">
      <c r="A693" t="s">
        <v>717</v>
      </c>
      <c r="B693" s="1" t="s">
        <v>1572</v>
      </c>
      <c r="C693" t="s">
        <v>19</v>
      </c>
      <c r="E693">
        <v>1899</v>
      </c>
      <c r="F693" t="s">
        <v>25</v>
      </c>
      <c r="G693" s="6" t="s">
        <v>1573</v>
      </c>
      <c r="H693" t="s">
        <v>16</v>
      </c>
      <c r="I693" s="9" t="s">
        <v>720</v>
      </c>
    </row>
    <row r="694" spans="1:10" x14ac:dyDescent="0.25">
      <c r="A694" t="s">
        <v>717</v>
      </c>
      <c r="B694" s="1" t="s">
        <v>1574</v>
      </c>
      <c r="C694" t="s">
        <v>19</v>
      </c>
      <c r="E694">
        <v>1899</v>
      </c>
      <c r="F694" t="s">
        <v>25</v>
      </c>
      <c r="G694" s="6" t="s">
        <v>1575</v>
      </c>
      <c r="H694" t="s">
        <v>16</v>
      </c>
      <c r="I694" s="9" t="s">
        <v>720</v>
      </c>
      <c r="J694" s="9"/>
    </row>
    <row r="695" spans="1:10" x14ac:dyDescent="0.25">
      <c r="A695" t="s">
        <v>384</v>
      </c>
      <c r="B695" s="1" t="s">
        <v>1578</v>
      </c>
      <c r="C695" t="s">
        <v>32</v>
      </c>
      <c r="D695">
        <v>64</v>
      </c>
      <c r="E695">
        <v>1899</v>
      </c>
      <c r="F695" t="s">
        <v>25</v>
      </c>
      <c r="G695" s="6" t="s">
        <v>1579</v>
      </c>
      <c r="H695" t="s">
        <v>16</v>
      </c>
    </row>
    <row r="696" spans="1:10" x14ac:dyDescent="0.25">
      <c r="A696" t="s">
        <v>414</v>
      </c>
      <c r="B696" s="1" t="s">
        <v>1582</v>
      </c>
      <c r="C696" t="s">
        <v>32</v>
      </c>
      <c r="D696">
        <v>214</v>
      </c>
      <c r="E696">
        <v>1899</v>
      </c>
      <c r="F696" t="s">
        <v>25</v>
      </c>
      <c r="G696" s="6" t="s">
        <v>1583</v>
      </c>
      <c r="H696" t="s">
        <v>16</v>
      </c>
      <c r="I696" t="s">
        <v>418</v>
      </c>
    </row>
    <row r="697" spans="1:10" x14ac:dyDescent="0.25">
      <c r="A697" t="s">
        <v>1180</v>
      </c>
      <c r="B697" s="1" t="s">
        <v>1584</v>
      </c>
      <c r="C697" t="s">
        <v>32</v>
      </c>
      <c r="D697">
        <v>100</v>
      </c>
      <c r="E697">
        <v>1899</v>
      </c>
      <c r="F697" t="s">
        <v>25</v>
      </c>
      <c r="G697" s="6" t="s">
        <v>1585</v>
      </c>
      <c r="H697" t="s">
        <v>150</v>
      </c>
    </row>
    <row r="698" spans="1:10" x14ac:dyDescent="0.25">
      <c r="A698" t="s">
        <v>1492</v>
      </c>
      <c r="B698" s="1" t="s">
        <v>1588</v>
      </c>
      <c r="C698" t="s">
        <v>32</v>
      </c>
      <c r="D698">
        <v>146</v>
      </c>
      <c r="E698">
        <v>1899</v>
      </c>
      <c r="F698" t="s">
        <v>25</v>
      </c>
      <c r="G698" s="6" t="s">
        <v>1589</v>
      </c>
      <c r="H698" t="s">
        <v>16</v>
      </c>
    </row>
    <row r="699" spans="1:10" x14ac:dyDescent="0.25">
      <c r="A699" t="s">
        <v>992</v>
      </c>
      <c r="B699" s="1" t="s">
        <v>1590</v>
      </c>
      <c r="C699" t="s">
        <v>19</v>
      </c>
      <c r="E699">
        <v>1899</v>
      </c>
      <c r="F699" t="s">
        <v>25</v>
      </c>
      <c r="G699" s="6" t="s">
        <v>1591</v>
      </c>
      <c r="H699" t="s">
        <v>16</v>
      </c>
    </row>
    <row r="700" spans="1:10" x14ac:dyDescent="0.25">
      <c r="A700" t="s">
        <v>1592</v>
      </c>
      <c r="B700" s="1" t="s">
        <v>1593</v>
      </c>
      <c r="C700" t="s">
        <v>19</v>
      </c>
      <c r="E700">
        <v>1899</v>
      </c>
      <c r="F700" t="s">
        <v>25</v>
      </c>
      <c r="G700" s="6" t="s">
        <v>1594</v>
      </c>
      <c r="H700" t="s">
        <v>16</v>
      </c>
    </row>
    <row r="701" spans="1:10" x14ac:dyDescent="0.25">
      <c r="A701" t="s">
        <v>677</v>
      </c>
      <c r="B701" s="1" t="s">
        <v>1595</v>
      </c>
      <c r="C701" t="s">
        <v>19</v>
      </c>
      <c r="E701">
        <v>1899</v>
      </c>
      <c r="F701" t="s">
        <v>25</v>
      </c>
      <c r="G701" s="6" t="s">
        <v>1596</v>
      </c>
      <c r="H701" t="s">
        <v>16</v>
      </c>
    </row>
    <row r="702" spans="1:10" x14ac:dyDescent="0.25">
      <c r="A702" t="s">
        <v>677</v>
      </c>
      <c r="B702" s="1" t="s">
        <v>1597</v>
      </c>
      <c r="C702" t="s">
        <v>19</v>
      </c>
      <c r="E702">
        <v>1899</v>
      </c>
      <c r="F702" t="s">
        <v>25</v>
      </c>
      <c r="G702" s="6" t="s">
        <v>1598</v>
      </c>
      <c r="H702" t="s">
        <v>16</v>
      </c>
      <c r="I702" s="9" t="s">
        <v>918</v>
      </c>
    </row>
    <row r="703" spans="1:10" x14ac:dyDescent="0.25">
      <c r="A703" t="s">
        <v>359</v>
      </c>
      <c r="B703" s="1" t="s">
        <v>1601</v>
      </c>
      <c r="C703" t="s">
        <v>19</v>
      </c>
      <c r="E703">
        <v>1899</v>
      </c>
      <c r="F703" t="s">
        <v>25</v>
      </c>
      <c r="G703" s="6" t="s">
        <v>1602</v>
      </c>
      <c r="H703" t="s">
        <v>150</v>
      </c>
    </row>
    <row r="704" spans="1:10" x14ac:dyDescent="0.25">
      <c r="A704" t="s">
        <v>285</v>
      </c>
      <c r="B704" s="1" t="s">
        <v>1576</v>
      </c>
      <c r="C704" t="s">
        <v>32</v>
      </c>
      <c r="D704">
        <v>257</v>
      </c>
      <c r="E704">
        <v>1899</v>
      </c>
      <c r="F704" t="s">
        <v>14</v>
      </c>
      <c r="G704" s="6" t="s">
        <v>1577</v>
      </c>
      <c r="H704" t="s">
        <v>16</v>
      </c>
    </row>
    <row r="705" spans="1:9" x14ac:dyDescent="0.25">
      <c r="A705" t="s">
        <v>1184</v>
      </c>
      <c r="B705" s="1" t="s">
        <v>1586</v>
      </c>
      <c r="C705" t="s">
        <v>32</v>
      </c>
      <c r="D705">
        <v>293</v>
      </c>
      <c r="E705">
        <v>1899</v>
      </c>
      <c r="F705" t="s">
        <v>14</v>
      </c>
      <c r="G705" s="6" t="s">
        <v>1587</v>
      </c>
      <c r="H705" t="s">
        <v>16</v>
      </c>
    </row>
    <row r="706" spans="1:9" x14ac:dyDescent="0.25">
      <c r="A706" t="s">
        <v>1003</v>
      </c>
      <c r="B706" s="1" t="s">
        <v>1599</v>
      </c>
      <c r="C706" t="s">
        <v>40</v>
      </c>
      <c r="D706">
        <v>496</v>
      </c>
      <c r="E706">
        <v>1899</v>
      </c>
      <c r="F706" t="s">
        <v>14</v>
      </c>
      <c r="G706" s="6" t="s">
        <v>1600</v>
      </c>
      <c r="H706" t="s">
        <v>16</v>
      </c>
      <c r="I706" t="s">
        <v>1006</v>
      </c>
    </row>
    <row r="707" spans="1:9" x14ac:dyDescent="0.25">
      <c r="A707" t="s">
        <v>1353</v>
      </c>
      <c r="B707" s="1" t="s">
        <v>1603</v>
      </c>
      <c r="C707" t="s">
        <v>32</v>
      </c>
      <c r="D707">
        <v>128</v>
      </c>
      <c r="E707">
        <v>1899</v>
      </c>
      <c r="F707" t="s">
        <v>14</v>
      </c>
      <c r="G707" s="6" t="s">
        <v>1604</v>
      </c>
      <c r="H707" t="s">
        <v>16</v>
      </c>
    </row>
    <row r="708" spans="1:9" x14ac:dyDescent="0.25">
      <c r="A708" t="s">
        <v>774</v>
      </c>
      <c r="B708" s="1" t="s">
        <v>1581</v>
      </c>
      <c r="C708" t="s">
        <v>32</v>
      </c>
      <c r="D708">
        <v>116</v>
      </c>
      <c r="E708">
        <v>1899</v>
      </c>
      <c r="F708" t="s">
        <v>726</v>
      </c>
      <c r="G708" s="7" t="s">
        <v>15</v>
      </c>
      <c r="H708" t="s">
        <v>16</v>
      </c>
    </row>
    <row r="709" spans="1:9" x14ac:dyDescent="0.25">
      <c r="A709" t="s">
        <v>774</v>
      </c>
      <c r="B709" s="1" t="s">
        <v>1580</v>
      </c>
      <c r="C709" t="s">
        <v>32</v>
      </c>
      <c r="D709">
        <v>200</v>
      </c>
      <c r="E709">
        <v>1899</v>
      </c>
      <c r="F709" t="s">
        <v>726</v>
      </c>
      <c r="G709" s="7" t="s">
        <v>15</v>
      </c>
      <c r="H709" t="s">
        <v>16</v>
      </c>
    </row>
  </sheetData>
  <sortState xmlns:xlrd2="http://schemas.microsoft.com/office/spreadsheetml/2017/richdata2" ref="A2:K709">
    <sortCondition ref="E665:E709"/>
  </sortState>
  <hyperlinks>
    <hyperlink ref="G74" r:id="rId1" xr:uid="{00000000-0004-0000-0000-000001000000}"/>
    <hyperlink ref="G77" r:id="rId2" xr:uid="{00000000-0004-0000-0000-000002000000}"/>
    <hyperlink ref="G79" r:id="rId3" xr:uid="{00000000-0004-0000-0000-000003000000}"/>
    <hyperlink ref="G81" r:id="rId4" xr:uid="{00000000-0004-0000-0000-000004000000}"/>
    <hyperlink ref="G86" r:id="rId5" xr:uid="{00000000-0004-0000-0000-000005000000}"/>
    <hyperlink ref="G88" r:id="rId6" xr:uid="{00000000-0004-0000-0000-000006000000}"/>
    <hyperlink ref="G73" r:id="rId7" xr:uid="{00000000-0004-0000-0000-000007000000}"/>
    <hyperlink ref="G89" r:id="rId8" xr:uid="{00000000-0004-0000-0000-000008000000}"/>
    <hyperlink ref="G93" r:id="rId9" xr:uid="{00000000-0004-0000-0000-000009000000}"/>
    <hyperlink ref="G92" r:id="rId10" xr:uid="{00000000-0004-0000-0000-00000A000000}"/>
    <hyperlink ref="G98" r:id="rId11" xr:uid="{00000000-0004-0000-0000-00000B000000}"/>
    <hyperlink ref="G91" r:id="rId12" xr:uid="{00000000-0004-0000-0000-00000C000000}"/>
    <hyperlink ref="G94" r:id="rId13" xr:uid="{00000000-0004-0000-0000-00000D000000}"/>
    <hyperlink ref="G95" r:id="rId14" xr:uid="{00000000-0004-0000-0000-00000E000000}"/>
    <hyperlink ref="G96" r:id="rId15" xr:uid="{00000000-0004-0000-0000-00000F000000}"/>
    <hyperlink ref="G103" r:id="rId16" xr:uid="{00000000-0004-0000-0000-000010000000}"/>
    <hyperlink ref="G99" r:id="rId17" xr:uid="{00000000-0004-0000-0000-000011000000}"/>
    <hyperlink ref="G101" r:id="rId18" xr:uid="{00000000-0004-0000-0000-000012000000}"/>
    <hyperlink ref="G102" r:id="rId19" xr:uid="{00000000-0004-0000-0000-000013000000}"/>
    <hyperlink ref="G104" r:id="rId20" xr:uid="{00000000-0004-0000-0000-000014000000}"/>
    <hyperlink ref="G108" r:id="rId21" xr:uid="{00000000-0004-0000-0000-000015000000}"/>
    <hyperlink ref="G106" r:id="rId22" xr:uid="{00000000-0004-0000-0000-000016000000}"/>
    <hyperlink ref="G113" r:id="rId23" xr:uid="{00000000-0004-0000-0000-000017000000}"/>
    <hyperlink ref="G122" r:id="rId24" xr:uid="{00000000-0004-0000-0000-000018000000}"/>
    <hyperlink ref="G121" r:id="rId25" xr:uid="{00000000-0004-0000-0000-000019000000}"/>
    <hyperlink ref="G119" r:id="rId26" xr:uid="{00000000-0004-0000-0000-00001A000000}"/>
    <hyperlink ref="G120" r:id="rId27" xr:uid="{00000000-0004-0000-0000-00001B000000}"/>
    <hyperlink ref="G124" r:id="rId28" xr:uid="{00000000-0004-0000-0000-00001C000000}"/>
    <hyperlink ref="G123" r:id="rId29" xr:uid="{00000000-0004-0000-0000-00001D000000}"/>
    <hyperlink ref="G127" r:id="rId30" xr:uid="{00000000-0004-0000-0000-00001E000000}"/>
    <hyperlink ref="G132" r:id="rId31" xr:uid="{00000000-0004-0000-0000-00001F000000}"/>
    <hyperlink ref="G130" r:id="rId32" xr:uid="{00000000-0004-0000-0000-000020000000}"/>
    <hyperlink ref="G129" r:id="rId33" xr:uid="{00000000-0004-0000-0000-000021000000}"/>
    <hyperlink ref="G131" r:id="rId34" xr:uid="{00000000-0004-0000-0000-000022000000}"/>
    <hyperlink ref="G138" r:id="rId35" xr:uid="{00000000-0004-0000-0000-000023000000}"/>
    <hyperlink ref="G139" r:id="rId36" xr:uid="{00000000-0004-0000-0000-000024000000}"/>
    <hyperlink ref="G135" r:id="rId37" xr:uid="{00000000-0004-0000-0000-000025000000}"/>
    <hyperlink ref="G140" r:id="rId38" xr:uid="{00000000-0004-0000-0000-000026000000}"/>
    <hyperlink ref="G142" r:id="rId39" xr:uid="{00000000-0004-0000-0000-000027000000}"/>
    <hyperlink ref="G145" r:id="rId40" xr:uid="{00000000-0004-0000-0000-000028000000}"/>
    <hyperlink ref="G141" r:id="rId41" xr:uid="{00000000-0004-0000-0000-000029000000}"/>
    <hyperlink ref="G147" r:id="rId42" xr:uid="{00000000-0004-0000-0000-00002A000000}"/>
    <hyperlink ref="G157" r:id="rId43" xr:uid="{00000000-0004-0000-0000-00002B000000}"/>
    <hyperlink ref="G154" r:id="rId44" xr:uid="{00000000-0004-0000-0000-00002C000000}"/>
    <hyperlink ref="G155" r:id="rId45" xr:uid="{00000000-0004-0000-0000-00002D000000}"/>
    <hyperlink ref="G158" r:id="rId46" xr:uid="{00000000-0004-0000-0000-00002E000000}"/>
    <hyperlink ref="G156" r:id="rId47" xr:uid="{00000000-0004-0000-0000-00002F000000}"/>
    <hyperlink ref="G167" r:id="rId48" xr:uid="{00000000-0004-0000-0000-000030000000}"/>
    <hyperlink ref="G160" r:id="rId49" xr:uid="{00000000-0004-0000-0000-000031000000}"/>
    <hyperlink ref="G159" r:id="rId50" xr:uid="{00000000-0004-0000-0000-000032000000}"/>
    <hyperlink ref="G168" r:id="rId51" xr:uid="{00000000-0004-0000-0000-000033000000}"/>
    <hyperlink ref="K168" r:id="rId52" xr:uid="{00000000-0004-0000-0000-000034000000}"/>
    <hyperlink ref="G161" r:id="rId53" xr:uid="{00000000-0004-0000-0000-000035000000}"/>
    <hyperlink ref="G165" r:id="rId54" xr:uid="{00000000-0004-0000-0000-000036000000}"/>
    <hyperlink ref="G163" r:id="rId55" xr:uid="{00000000-0004-0000-0000-000037000000}"/>
    <hyperlink ref="G170" r:id="rId56" xr:uid="{00000000-0004-0000-0000-000038000000}"/>
    <hyperlink ref="G164" r:id="rId57" xr:uid="{00000000-0004-0000-0000-000039000000}"/>
    <hyperlink ref="G179" r:id="rId58" xr:uid="{00000000-0004-0000-0000-00003A000000}"/>
    <hyperlink ref="G175" r:id="rId59" xr:uid="{00000000-0004-0000-0000-00003B000000}"/>
    <hyperlink ref="G180" r:id="rId60" xr:uid="{00000000-0004-0000-0000-00003C000000}"/>
    <hyperlink ref="G177" r:id="rId61" xr:uid="{00000000-0004-0000-0000-00003D000000}"/>
    <hyperlink ref="G182" r:id="rId62" xr:uid="{00000000-0004-0000-0000-00003E000000}"/>
    <hyperlink ref="G183" r:id="rId63" xr:uid="{00000000-0004-0000-0000-00003F000000}"/>
    <hyperlink ref="G184" r:id="rId64" xr:uid="{00000000-0004-0000-0000-000040000000}"/>
    <hyperlink ref="G186" r:id="rId65" xr:uid="{00000000-0004-0000-0000-000041000000}"/>
    <hyperlink ref="G190" r:id="rId66" xr:uid="{00000000-0004-0000-0000-000042000000}"/>
    <hyperlink ref="G194" r:id="rId67" xr:uid="{00000000-0004-0000-0000-000043000000}"/>
    <hyperlink ref="G196" r:id="rId68" xr:uid="{00000000-0004-0000-0000-000044000000}"/>
    <hyperlink ref="G191" r:id="rId69" xr:uid="{00000000-0004-0000-0000-000045000000}"/>
    <hyperlink ref="G192" r:id="rId70" xr:uid="{00000000-0004-0000-0000-000046000000}"/>
    <hyperlink ref="G198" r:id="rId71" xr:uid="{00000000-0004-0000-0000-000047000000}"/>
    <hyperlink ref="G189" r:id="rId72" xr:uid="{00000000-0004-0000-0000-000048000000}"/>
    <hyperlink ref="G200" r:id="rId73" xr:uid="{00000000-0004-0000-0000-000049000000}"/>
    <hyperlink ref="G209" r:id="rId74" xr:uid="{00000000-0004-0000-0000-00004A000000}"/>
    <hyperlink ref="G212" r:id="rId75" xr:uid="{00000000-0004-0000-0000-00004B000000}"/>
    <hyperlink ref="G213" r:id="rId76" xr:uid="{00000000-0004-0000-0000-00004C000000}"/>
    <hyperlink ref="G214" r:id="rId77" xr:uid="{00000000-0004-0000-0000-00004D000000}"/>
    <hyperlink ref="K214" r:id="rId78" xr:uid="{00000000-0004-0000-0000-00004E000000}"/>
    <hyperlink ref="G201" r:id="rId79" xr:uid="{00000000-0004-0000-0000-00004F000000}"/>
    <hyperlink ref="G222" r:id="rId80" xr:uid="{00000000-0004-0000-0000-000050000000}"/>
    <hyperlink ref="G219" r:id="rId81" xr:uid="{00000000-0004-0000-0000-000051000000}"/>
    <hyperlink ref="G224" r:id="rId82" xr:uid="{00000000-0004-0000-0000-000052000000}"/>
    <hyperlink ref="G216" r:id="rId83" xr:uid="{00000000-0004-0000-0000-000053000000}"/>
    <hyperlink ref="G223" r:id="rId84" xr:uid="{00000000-0004-0000-0000-000054000000}"/>
    <hyperlink ref="G225" r:id="rId85" xr:uid="{00000000-0004-0000-0000-000055000000}"/>
    <hyperlink ref="G221" r:id="rId86" xr:uid="{00000000-0004-0000-0000-000056000000}"/>
    <hyperlink ref="G236" r:id="rId87" xr:uid="{00000000-0004-0000-0000-000057000000}"/>
    <hyperlink ref="G234" r:id="rId88" xr:uid="{00000000-0004-0000-0000-000058000000}"/>
    <hyperlink ref="G239" r:id="rId89" xr:uid="{00000000-0004-0000-0000-000059000000}"/>
    <hyperlink ref="G240" r:id="rId90" xr:uid="{00000000-0004-0000-0000-00005A000000}"/>
    <hyperlink ref="G256" r:id="rId91" xr:uid="{00000000-0004-0000-0000-00005B000000}"/>
    <hyperlink ref="G263" r:id="rId92" xr:uid="{00000000-0004-0000-0000-00005C000000}"/>
    <hyperlink ref="G251" r:id="rId93" xr:uid="{00000000-0004-0000-0000-00005D000000}"/>
    <hyperlink ref="G264" r:id="rId94" xr:uid="{00000000-0004-0000-0000-00005E000000}"/>
    <hyperlink ref="G244" r:id="rId95" xr:uid="{00000000-0004-0000-0000-00005F000000}"/>
    <hyperlink ref="G266" r:id="rId96" xr:uid="{00000000-0004-0000-0000-000060000000}"/>
    <hyperlink ref="G286" r:id="rId97" xr:uid="{00000000-0004-0000-0000-000061000000}"/>
    <hyperlink ref="G287" r:id="rId98" xr:uid="{00000000-0004-0000-0000-000062000000}"/>
    <hyperlink ref="G277" r:id="rId99" xr:uid="{00000000-0004-0000-0000-000063000000}"/>
    <hyperlink ref="G279" r:id="rId100" xr:uid="{00000000-0004-0000-0000-000064000000}"/>
    <hyperlink ref="G269" r:id="rId101" xr:uid="{00000000-0004-0000-0000-000065000000}"/>
    <hyperlink ref="G290" r:id="rId102" xr:uid="{00000000-0004-0000-0000-000066000000}"/>
    <hyperlink ref="G291" r:id="rId103" xr:uid="{00000000-0004-0000-0000-000067000000}"/>
    <hyperlink ref="G307" r:id="rId104" xr:uid="{00000000-0004-0000-0000-000068000000}"/>
    <hyperlink ref="G310" r:id="rId105" xr:uid="{00000000-0004-0000-0000-000069000000}"/>
    <hyperlink ref="G311" r:id="rId106" xr:uid="{00000000-0004-0000-0000-00006A000000}"/>
    <hyperlink ref="G297" r:id="rId107" xr:uid="{00000000-0004-0000-0000-00006B000000}"/>
    <hyperlink ref="G325" r:id="rId108" xr:uid="{00000000-0004-0000-0000-00006C000000}"/>
    <hyperlink ref="G337" r:id="rId109" xr:uid="{00000000-0004-0000-0000-00006D000000}"/>
    <hyperlink ref="G340" r:id="rId110" xr:uid="{00000000-0004-0000-0000-00006E000000}"/>
    <hyperlink ref="G329" r:id="rId111" xr:uid="{00000000-0004-0000-0000-00006F000000}"/>
    <hyperlink ref="G341" r:id="rId112" xr:uid="{00000000-0004-0000-0000-000070000000}"/>
    <hyperlink ref="G331" r:id="rId113" xr:uid="{00000000-0004-0000-0000-000071000000}"/>
    <hyperlink ref="G318" r:id="rId114" xr:uid="{00000000-0004-0000-0000-000072000000}"/>
    <hyperlink ref="G319" r:id="rId115" xr:uid="{00000000-0004-0000-0000-000073000000}"/>
    <hyperlink ref="G338" r:id="rId116" xr:uid="{00000000-0004-0000-0000-000074000000}"/>
    <hyperlink ref="G330" r:id="rId117" xr:uid="{00000000-0004-0000-0000-000075000000}"/>
    <hyperlink ref="G342" r:id="rId118" xr:uid="{00000000-0004-0000-0000-000076000000}"/>
    <hyperlink ref="G353" r:id="rId119" xr:uid="{00000000-0004-0000-0000-000077000000}"/>
    <hyperlink ref="G357" r:id="rId120" xr:uid="{00000000-0004-0000-0000-000078000000}"/>
    <hyperlink ref="G376" r:id="rId121" xr:uid="{00000000-0004-0000-0000-000079000000}"/>
    <hyperlink ref="G378" r:id="rId122" xr:uid="{00000000-0004-0000-0000-00007A000000}"/>
    <hyperlink ref="G350" r:id="rId123" xr:uid="{00000000-0004-0000-0000-00007B000000}"/>
    <hyperlink ref="G356" r:id="rId124" xr:uid="{00000000-0004-0000-0000-00007C000000}"/>
    <hyperlink ref="G374" r:id="rId125" xr:uid="{00000000-0004-0000-0000-00007D000000}"/>
    <hyperlink ref="G347" r:id="rId126" xr:uid="{00000000-0004-0000-0000-00007E000000}"/>
    <hyperlink ref="G351" r:id="rId127" xr:uid="{00000000-0004-0000-0000-00007F000000}"/>
    <hyperlink ref="G362" r:id="rId128" xr:uid="{00000000-0004-0000-0000-000080000000}"/>
    <hyperlink ref="G377" r:id="rId129" xr:uid="{00000000-0004-0000-0000-000081000000}"/>
    <hyperlink ref="G379" r:id="rId130" xr:uid="{00000000-0004-0000-0000-000082000000}"/>
    <hyperlink ref="G400" r:id="rId131" xr:uid="{00000000-0004-0000-0000-000083000000}"/>
    <hyperlink ref="G424" r:id="rId132" xr:uid="{00000000-0004-0000-0000-000084000000}"/>
    <hyperlink ref="G393" r:id="rId133" xr:uid="{00000000-0004-0000-0000-000085000000}"/>
    <hyperlink ref="G395" r:id="rId134" xr:uid="{00000000-0004-0000-0000-000086000000}"/>
    <hyperlink ref="G426" r:id="rId135" xr:uid="{00000000-0004-0000-0000-000087000000}"/>
    <hyperlink ref="G387" r:id="rId136" xr:uid="{00000000-0004-0000-0000-000088000000}"/>
    <hyperlink ref="G410" r:id="rId137" xr:uid="{00000000-0004-0000-0000-000089000000}"/>
    <hyperlink ref="G389" r:id="rId138" xr:uid="{00000000-0004-0000-0000-00008A000000}"/>
    <hyperlink ref="G413" r:id="rId139" xr:uid="{00000000-0004-0000-0000-00008B000000}"/>
    <hyperlink ref="G414" r:id="rId140" xr:uid="{00000000-0004-0000-0000-00008C000000}"/>
    <hyperlink ref="G420" r:id="rId141" xr:uid="{00000000-0004-0000-0000-00008D000000}"/>
    <hyperlink ref="G457" r:id="rId142" xr:uid="{00000000-0004-0000-0000-00008E000000}"/>
    <hyperlink ref="G445" r:id="rId143" xr:uid="{00000000-0004-0000-0000-00008F000000}"/>
    <hyperlink ref="G436" r:id="rId144" xr:uid="{00000000-0004-0000-0000-000090000000}"/>
    <hyperlink ref="G454" r:id="rId145" xr:uid="{00000000-0004-0000-0000-000091000000}"/>
    <hyperlink ref="G429" r:id="rId146" xr:uid="{00000000-0004-0000-0000-000092000000}"/>
    <hyperlink ref="G427" r:id="rId147" xr:uid="{00000000-0004-0000-0000-000093000000}"/>
    <hyperlink ref="G442" r:id="rId148" xr:uid="{00000000-0004-0000-0000-000094000000}"/>
    <hyperlink ref="G430" r:id="rId149" xr:uid="{00000000-0004-0000-0000-000095000000}"/>
    <hyperlink ref="G455" r:id="rId150" xr:uid="{00000000-0004-0000-0000-000096000000}"/>
    <hyperlink ref="G449" r:id="rId151" xr:uid="{00000000-0004-0000-0000-000097000000}"/>
    <hyperlink ref="G456" r:id="rId152" xr:uid="{00000000-0004-0000-0000-000098000000}"/>
    <hyperlink ref="G451" r:id="rId153" xr:uid="{00000000-0004-0000-0000-000099000000}"/>
    <hyperlink ref="G434" r:id="rId154" xr:uid="{00000000-0004-0000-0000-00009A000000}"/>
    <hyperlink ref="G433" r:id="rId155" xr:uid="{00000000-0004-0000-0000-00009B000000}"/>
    <hyperlink ref="G437" r:id="rId156" xr:uid="{00000000-0004-0000-0000-00009C000000}"/>
    <hyperlink ref="G468" r:id="rId157" xr:uid="{00000000-0004-0000-0000-00009D000000}"/>
    <hyperlink ref="G467" r:id="rId158" xr:uid="{00000000-0004-0000-0000-00009E000000}"/>
    <hyperlink ref="G471" r:id="rId159" xr:uid="{00000000-0004-0000-0000-00009F000000}"/>
    <hyperlink ref="G464" r:id="rId160" xr:uid="{00000000-0004-0000-0000-0000A0000000}"/>
    <hyperlink ref="G485" r:id="rId161" xr:uid="{00000000-0004-0000-0000-0000A1000000}"/>
    <hyperlink ref="G484" r:id="rId162" xr:uid="{00000000-0004-0000-0000-0000A2000000}"/>
    <hyperlink ref="G487" r:id="rId163" xr:uid="{00000000-0004-0000-0000-0000A3000000}"/>
    <hyperlink ref="G483" r:id="rId164" xr:uid="{00000000-0004-0000-0000-0000A4000000}"/>
    <hyperlink ref="G460" r:id="rId165" xr:uid="{00000000-0004-0000-0000-0000A5000000}"/>
    <hyperlink ref="G486" r:id="rId166" xr:uid="{00000000-0004-0000-0000-0000A6000000}"/>
    <hyperlink ref="G477" r:id="rId167" xr:uid="{00000000-0004-0000-0000-0000A7000000}"/>
    <hyperlink ref="G498" r:id="rId168" xr:uid="{00000000-0004-0000-0000-0000A8000000}"/>
    <hyperlink ref="G497" r:id="rId169" xr:uid="{00000000-0004-0000-0000-0000A9000000}"/>
    <hyperlink ref="G503" r:id="rId170" xr:uid="{00000000-0004-0000-0000-0000AA000000}"/>
    <hyperlink ref="G496" r:id="rId171" xr:uid="{00000000-0004-0000-0000-0000AB000000}"/>
    <hyperlink ref="G494" r:id="rId172" xr:uid="{00000000-0004-0000-0000-0000AC000000}"/>
    <hyperlink ref="G504" r:id="rId173" xr:uid="{00000000-0004-0000-0000-0000AD000000}"/>
    <hyperlink ref="G490" r:id="rId174" xr:uid="{00000000-0004-0000-0000-0000AE000000}"/>
    <hyperlink ref="G500" r:id="rId175" xr:uid="{00000000-0004-0000-0000-0000AF000000}"/>
    <hyperlink ref="G502" r:id="rId176" xr:uid="{00000000-0004-0000-0000-0000B0000000}"/>
    <hyperlink ref="G492" r:id="rId177" xr:uid="{00000000-0004-0000-0000-0000B1000000}"/>
    <hyperlink ref="G493" r:id="rId178" xr:uid="{00000000-0004-0000-0000-0000B2000000}"/>
    <hyperlink ref="G524" r:id="rId179" xr:uid="{00000000-0004-0000-0000-0000B3000000}"/>
    <hyperlink ref="G514" r:id="rId180" xr:uid="{00000000-0004-0000-0000-0000B4000000}"/>
    <hyperlink ref="G509" r:id="rId181" xr:uid="{00000000-0004-0000-0000-0000B5000000}"/>
    <hyperlink ref="G537" r:id="rId182" xr:uid="{00000000-0004-0000-0000-0000B6000000}"/>
    <hyperlink ref="G530" r:id="rId183" xr:uid="{00000000-0004-0000-0000-0000B7000000}"/>
    <hyperlink ref="G535" r:id="rId184" xr:uid="{00000000-0004-0000-0000-0000B8000000}"/>
    <hyperlink ref="G534" r:id="rId185" xr:uid="{00000000-0004-0000-0000-0000B9000000}"/>
    <hyperlink ref="G519" r:id="rId186" xr:uid="{00000000-0004-0000-0000-0000BA000000}"/>
    <hyperlink ref="G540" r:id="rId187" xr:uid="{00000000-0004-0000-0000-0000BB000000}"/>
    <hyperlink ref="G515" r:id="rId188" xr:uid="{00000000-0004-0000-0000-0000BC000000}"/>
    <hyperlink ref="G518" r:id="rId189" xr:uid="{00000000-0004-0000-0000-0000BD000000}"/>
    <hyperlink ref="G539" r:id="rId190" xr:uid="{00000000-0004-0000-0000-0000BE000000}"/>
    <hyperlink ref="G516" r:id="rId191" xr:uid="{00000000-0004-0000-0000-0000BF000000}"/>
    <hyperlink ref="G564" r:id="rId192" xr:uid="{00000000-0004-0000-0000-0000C1000000}"/>
    <hyperlink ref="G550" r:id="rId193" xr:uid="{00000000-0004-0000-0000-0000C2000000}"/>
    <hyperlink ref="G572" r:id="rId194" xr:uid="{00000000-0004-0000-0000-0000C3000000}"/>
    <hyperlink ref="G577" r:id="rId195" xr:uid="{00000000-0004-0000-0000-0000C4000000}"/>
    <hyperlink ref="G549" r:id="rId196" xr:uid="{00000000-0004-0000-0000-0000C5000000}"/>
    <hyperlink ref="G555" r:id="rId197" xr:uid="{00000000-0004-0000-0000-0000C6000000}"/>
    <hyperlink ref="G547" r:id="rId198" xr:uid="{00000000-0004-0000-0000-0000C7000000}"/>
    <hyperlink ref="G553" r:id="rId199" xr:uid="{00000000-0004-0000-0000-0000C8000000}"/>
    <hyperlink ref="G557" r:id="rId200" xr:uid="{00000000-0004-0000-0000-0000C9000000}"/>
    <hyperlink ref="G560" r:id="rId201" xr:uid="{00000000-0004-0000-0000-0000CA000000}"/>
    <hyperlink ref="G578" r:id="rId202" xr:uid="{00000000-0004-0000-0000-0000CB000000}"/>
    <hyperlink ref="G569" r:id="rId203" xr:uid="{00000000-0004-0000-0000-0000CC000000}"/>
    <hyperlink ref="G579" r:id="rId204" xr:uid="{00000000-0004-0000-0000-0000CD000000}"/>
    <hyperlink ref="G580" r:id="rId205" xr:uid="{00000000-0004-0000-0000-0000CE000000}"/>
    <hyperlink ref="G576" r:id="rId206" xr:uid="{00000000-0004-0000-0000-0000CF000000}"/>
    <hyperlink ref="G570" r:id="rId207" xr:uid="{00000000-0004-0000-0000-0000D0000000}"/>
    <hyperlink ref="G551" r:id="rId208" xr:uid="{00000000-0004-0000-0000-0000D1000000}"/>
    <hyperlink ref="G567" r:id="rId209" xr:uid="{00000000-0004-0000-0000-0000D2000000}"/>
    <hyperlink ref="G568" r:id="rId210" xr:uid="{00000000-0004-0000-0000-0000D3000000}"/>
    <hyperlink ref="G593" r:id="rId211" xr:uid="{00000000-0004-0000-0000-0000D4000000}"/>
    <hyperlink ref="G605" r:id="rId212" xr:uid="{00000000-0004-0000-0000-0000D5000000}"/>
    <hyperlink ref="G618" r:id="rId213" xr:uid="{00000000-0004-0000-0000-0000D6000000}"/>
    <hyperlink ref="G614" r:id="rId214" xr:uid="{00000000-0004-0000-0000-0000D7000000}"/>
    <hyperlink ref="G619" r:id="rId215" xr:uid="{00000000-0004-0000-0000-0000D8000000}"/>
    <hyperlink ref="G599" r:id="rId216" xr:uid="{00000000-0004-0000-0000-0000D9000000}"/>
    <hyperlink ref="G617" r:id="rId217" xr:uid="{00000000-0004-0000-0000-0000DA000000}"/>
    <hyperlink ref="G665" r:id="rId218" xr:uid="{00000000-0004-0000-0000-0000DB000000}"/>
    <hyperlink ref="G637" r:id="rId219" xr:uid="{00000000-0004-0000-0000-0000DC000000}"/>
    <hyperlink ref="G666" r:id="rId220" xr:uid="{00000000-0004-0000-0000-0000DD000000}"/>
    <hyperlink ref="G634" r:id="rId221" xr:uid="{00000000-0004-0000-0000-0000DE000000}"/>
    <hyperlink ref="G653" r:id="rId222" xr:uid="{00000000-0004-0000-0000-0000DF000000}"/>
    <hyperlink ref="G636" r:id="rId223" xr:uid="{00000000-0004-0000-0000-0000E0000000}"/>
    <hyperlink ref="G649" r:id="rId224" xr:uid="{00000000-0004-0000-0000-0000E1000000}"/>
    <hyperlink ref="G635" r:id="rId225" xr:uid="{00000000-0004-0000-0000-0000E2000000}"/>
    <hyperlink ref="G651" r:id="rId226" xr:uid="{00000000-0004-0000-0000-0000E3000000}"/>
    <hyperlink ref="G663" r:id="rId227" xr:uid="{00000000-0004-0000-0000-0000E4000000}"/>
    <hyperlink ref="G629" r:id="rId228" xr:uid="{00000000-0004-0000-0000-0000E5000000}"/>
    <hyperlink ref="G654" r:id="rId229" xr:uid="{00000000-0004-0000-0000-0000E6000000}"/>
    <hyperlink ref="G668" r:id="rId230" xr:uid="{00000000-0004-0000-0000-0000E7000000}"/>
    <hyperlink ref="G628" r:id="rId231" xr:uid="{00000000-0004-0000-0000-0000E8000000}"/>
    <hyperlink ref="G650" r:id="rId232" xr:uid="{00000000-0004-0000-0000-0000E9000000}"/>
    <hyperlink ref="G673" r:id="rId233" xr:uid="{00000000-0004-0000-0000-0000EA000000}"/>
    <hyperlink ref="G679" r:id="rId234" xr:uid="{00000000-0004-0000-0000-0000EB000000}"/>
    <hyperlink ref="G684" r:id="rId235" xr:uid="{00000000-0004-0000-0000-0000EC000000}"/>
    <hyperlink ref="G683" r:id="rId236" xr:uid="{00000000-0004-0000-0000-0000ED000000}"/>
    <hyperlink ref="G688" r:id="rId237" xr:uid="{00000000-0004-0000-0000-0000EE000000}"/>
    <hyperlink ref="G674" r:id="rId238" xr:uid="{00000000-0004-0000-0000-0000EF000000}"/>
    <hyperlink ref="G704" r:id="rId239" xr:uid="{00000000-0004-0000-0000-0000F0000000}"/>
    <hyperlink ref="G699" r:id="rId240" xr:uid="{00000000-0004-0000-0000-0000F1000000}"/>
    <hyperlink ref="G706" r:id="rId241" xr:uid="{00000000-0004-0000-0000-0000F2000000}"/>
    <hyperlink ref="G676" r:id="rId242" xr:uid="{00000000-0004-0000-0000-0000F3000000}"/>
    <hyperlink ref="G707" r:id="rId243" xr:uid="{00000000-0004-0000-0000-0000F4000000}"/>
    <hyperlink ref="G705" r:id="rId244" xr:uid="{00000000-0004-0000-0000-0000F5000000}"/>
    <hyperlink ref="G698" r:id="rId245" xr:uid="{00000000-0004-0000-0000-0000F6000000}"/>
    <hyperlink ref="G696" r:id="rId246" xr:uid="{00000000-0004-0000-0000-0000F7000000}"/>
    <hyperlink ref="G208" r:id="rId247" xr:uid="{00000000-0004-0000-0000-0000F8000000}"/>
    <hyperlink ref="G211" r:id="rId248" xr:uid="{00000000-0004-0000-0000-0000F9000000}"/>
    <hyperlink ref="G700" r:id="rId249" xr:uid="{00000000-0004-0000-0000-0000FA000000}"/>
    <hyperlink ref="G174" r:id="rId250" xr:uid="{00000000-0004-0000-0000-0000FB000000}"/>
    <hyperlink ref="G68" r:id="rId251" xr:uid="{00000000-0004-0000-0000-0000FC000000}"/>
    <hyperlink ref="G419" r:id="rId252" xr:uid="{00000000-0004-0000-0000-0000FD000000}"/>
    <hyperlink ref="G87" r:id="rId253" xr:uid="{00000000-0004-0000-0000-0000FE000000}"/>
    <hyperlink ref="G363" r:id="rId254" xr:uid="{00000000-0004-0000-0000-0000FF000000}"/>
    <hyperlink ref="G415" r:id="rId255" xr:uid="{00000000-0004-0000-0000-000000010000}"/>
    <hyperlink ref="G661" r:id="rId256" xr:uid="{00000000-0004-0000-0000-000001010000}"/>
    <hyperlink ref="G478" r:id="rId257" xr:uid="{00000000-0004-0000-0000-000002010000}"/>
    <hyperlink ref="G452" r:id="rId258" xr:uid="{00000000-0004-0000-0000-000003010000}"/>
    <hyperlink ref="G656" r:id="rId259" xr:uid="{00000000-0004-0000-0000-000004010000}"/>
    <hyperlink ref="G55" r:id="rId260" xr:uid="{00000000-0004-0000-0000-000005010000}"/>
    <hyperlink ref="G57" r:id="rId261" xr:uid="{00000000-0004-0000-0000-000006010000}"/>
    <hyperlink ref="G97" r:id="rId262" xr:uid="{00000000-0004-0000-0000-000007010000}"/>
    <hyperlink ref="G51" r:id="rId263" xr:uid="{00000000-0004-0000-0000-000008010000}"/>
    <hyperlink ref="G260" r:id="rId264" xr:uid="{00000000-0004-0000-0000-000009010000}"/>
    <hyperlink ref="G431" r:id="rId265" xr:uid="{00000000-0004-0000-0000-00000A010000}"/>
    <hyperlink ref="G254" r:id="rId266" xr:uid="{00000000-0004-0000-0000-00000B010000}"/>
    <hyperlink ref="G280" r:id="rId267" xr:uid="{00000000-0004-0000-0000-00000C010000}"/>
    <hyperlink ref="G312" r:id="rId268" xr:uid="{00000000-0004-0000-0000-00000D010000}"/>
    <hyperlink ref="G360" r:id="rId269" xr:uid="{00000000-0004-0000-0000-00000E010000}"/>
    <hyperlink ref="G162" r:id="rId270" xr:uid="{00000000-0004-0000-0000-00000F010000}"/>
    <hyperlink ref="G608" r:id="rId271" xr:uid="{00000000-0004-0000-0000-000010010000}"/>
    <hyperlink ref="G370" r:id="rId272" xr:uid="{00000000-0004-0000-0000-000011010000}"/>
    <hyperlink ref="G418" r:id="rId273" xr:uid="{00000000-0004-0000-0000-000012010000}"/>
    <hyperlink ref="G453" r:id="rId274" xr:uid="{00000000-0004-0000-0000-000013010000}"/>
    <hyperlink ref="G481" r:id="rId275" xr:uid="{00000000-0004-0000-0000-000014010000}"/>
    <hyperlink ref="G479" r:id="rId276" xr:uid="{00000000-0004-0000-0000-000015010000}"/>
    <hyperlink ref="G334" r:id="rId277" xr:uid="{00000000-0004-0000-0000-000016010000}"/>
    <hyperlink ref="G227" r:id="rId278" xr:uid="{00000000-0004-0000-0000-000017010000}"/>
    <hyperlink ref="G268" r:id="rId279" xr:uid="{00000000-0004-0000-0000-000018010000}"/>
    <hyperlink ref="G361" r:id="rId280" xr:uid="{00000000-0004-0000-0000-000019010000}"/>
    <hyperlink ref="G56" r:id="rId281" xr:uid="{00000000-0004-0000-0000-00001A010000}"/>
    <hyperlink ref="G372" r:id="rId282" xr:uid="{00000000-0004-0000-0000-00001B010000}"/>
    <hyperlink ref="K201" r:id="rId283" xr:uid="{00000000-0004-0000-0000-00001C010000}"/>
    <hyperlink ref="G396" r:id="rId284" xr:uid="{00000000-0004-0000-0000-00001E010000}"/>
    <hyperlink ref="G495" r:id="rId285" xr:uid="{00000000-0004-0000-0000-00001F010000}"/>
    <hyperlink ref="G633" r:id="rId286" xr:uid="{00000000-0004-0000-0000-000020010000}"/>
    <hyperlink ref="G133" r:id="rId287" xr:uid="{00000000-0004-0000-0000-000021010000}"/>
    <hyperlink ref="G450" r:id="rId288" xr:uid="{00000000-0004-0000-0000-000022010000}"/>
    <hyperlink ref="G84" r:id="rId289" xr:uid="{00000000-0004-0000-0000-000023010000}"/>
    <hyperlink ref="G686" r:id="rId290" xr:uid="{00000000-0004-0000-0000-000024010000}"/>
    <hyperlink ref="G470" r:id="rId291" xr:uid="{00000000-0004-0000-0000-000025010000}"/>
    <hyperlink ref="G480" r:id="rId292" xr:uid="{00000000-0004-0000-0000-000026010000}"/>
    <hyperlink ref="G529" r:id="rId293" xr:uid="{00000000-0004-0000-0000-000027010000}"/>
    <hyperlink ref="G610" r:id="rId294" xr:uid="{00000000-0004-0000-0000-000028010000}"/>
    <hyperlink ref="G664" r:id="rId295" xr:uid="{00000000-0004-0000-0000-000029010000}"/>
    <hyperlink ref="G690" r:id="rId296" xr:uid="{00000000-0004-0000-0000-00002A010000}"/>
    <hyperlink ref="G126" r:id="rId297" xr:uid="{00000000-0004-0000-0000-00002B010000}"/>
    <hyperlink ref="G670" r:id="rId298" xr:uid="{00000000-0004-0000-0000-00002C010000}"/>
    <hyperlink ref="G463" r:id="rId299" xr:uid="{00000000-0004-0000-0000-00002D010000}"/>
    <hyperlink ref="G655" r:id="rId300" xr:uid="{00000000-0004-0000-0000-00002E010000}"/>
    <hyperlink ref="G626" r:id="rId301" xr:uid="{00000000-0004-0000-0000-00002F010000}"/>
    <hyperlink ref="G639" r:id="rId302" xr:uid="{00000000-0004-0000-0000-000030010000}"/>
    <hyperlink ref="G333" r:id="rId303" xr:uid="{00000000-0004-0000-0000-000031010000}"/>
    <hyperlink ref="G584" r:id="rId304" xr:uid="{00000000-0004-0000-0000-000032010000}"/>
    <hyperlink ref="G662" r:id="rId305" xr:uid="{00000000-0004-0000-0000-000033010000}"/>
    <hyperlink ref="G638" r:id="rId306" xr:uid="{00000000-0004-0000-0000-000034010000}"/>
    <hyperlink ref="G613" r:id="rId307" xr:uid="{00000000-0004-0000-0000-000035010000}"/>
    <hyperlink ref="G632" r:id="rId308" xr:uid="{00000000-0004-0000-0000-000036010000}"/>
    <hyperlink ref="G300" r:id="rId309" xr:uid="{00000000-0004-0000-0000-000037010000}"/>
    <hyperlink ref="G682" r:id="rId310" xr:uid="{00000000-0004-0000-0000-000038010000}"/>
    <hyperlink ref="G660" r:id="rId311" xr:uid="{00000000-0004-0000-0000-000039010000}"/>
    <hyperlink ref="G648" r:id="rId312" xr:uid="{00000000-0004-0000-0000-00003A010000}"/>
    <hyperlink ref="G596" r:id="rId313" xr:uid="{00000000-0004-0000-0000-00003B010000}"/>
    <hyperlink ref="G243" r:id="rId314" xr:uid="{00000000-0004-0000-0000-00003C010000}"/>
    <hyperlink ref="G513" r:id="rId315" xr:uid="{00000000-0004-0000-0000-00003D010000}"/>
    <hyperlink ref="G288" r:id="rId316" xr:uid="{00000000-0004-0000-0000-00003E010000}"/>
    <hyperlink ref="G144" r:id="rId317" xr:uid="{00000000-0004-0000-0000-00003F010000}"/>
    <hyperlink ref="G359" r:id="rId318" xr:uid="{00000000-0004-0000-0000-000040010000}"/>
    <hyperlink ref="G394" r:id="rId319" xr:uid="{00000000-0004-0000-0000-000041010000}"/>
    <hyperlink ref="G294" r:id="rId320" xr:uid="{00000000-0004-0000-0000-000042010000}"/>
    <hyperlink ref="G207" r:id="rId321" xr:uid="{00000000-0004-0000-0000-000043010000}"/>
    <hyperlink ref="G392" r:id="rId322" xr:uid="{00000000-0004-0000-0000-000044010000}"/>
    <hyperlink ref="G438" r:id="rId323" xr:uid="{00000000-0004-0000-0000-000045010000}"/>
    <hyperlink ref="G505" r:id="rId324" xr:uid="{00000000-0004-0000-0000-000046010000}"/>
    <hyperlink ref="G299" r:id="rId325" xr:uid="{00000000-0004-0000-0000-000047010000}"/>
    <hyperlink ref="G250" r:id="rId326" xr:uid="{00000000-0004-0000-0000-000048010000}"/>
    <hyperlink ref="G591" r:id="rId327" xr:uid="{00000000-0004-0000-0000-000049010000}"/>
    <hyperlink ref="G386" r:id="rId328" xr:uid="{00000000-0004-0000-0000-00004A010000}"/>
    <hyperlink ref="G428" r:id="rId329" xr:uid="{00000000-0004-0000-0000-00004B010000}"/>
    <hyperlink ref="G507" r:id="rId330" xr:uid="{00000000-0004-0000-0000-00004C010000}"/>
    <hyperlink ref="G587" r:id="rId331" xr:uid="{00000000-0004-0000-0000-00004D010000}"/>
    <hyperlink ref="G622" r:id="rId332" xr:uid="{00000000-0004-0000-0000-00004E010000}"/>
    <hyperlink ref="G621" r:id="rId333" xr:uid="{00000000-0004-0000-0000-00004F010000}"/>
    <hyperlink ref="G681" r:id="rId334" xr:uid="{00000000-0004-0000-0000-000050010000}"/>
    <hyperlink ref="G631" r:id="rId335" xr:uid="{00000000-0004-0000-0000-000051010000}"/>
    <hyperlink ref="G439" r:id="rId336" xr:uid="{00000000-0004-0000-0000-000052010000}"/>
    <hyperlink ref="G252" r:id="rId337" xr:uid="{00000000-0004-0000-0000-000053010000}"/>
    <hyperlink ref="G472" r:id="rId338" xr:uid="{00000000-0004-0000-0000-000054010000}"/>
    <hyperlink ref="G671" r:id="rId339" xr:uid="{00000000-0004-0000-0000-000055010000}"/>
    <hyperlink ref="G210" r:id="rId340" xr:uid="{00000000-0004-0000-0000-000056010000}"/>
    <hyperlink ref="G489" r:id="rId341" xr:uid="{00000000-0004-0000-0000-000057010000}"/>
    <hyperlink ref="G687" r:id="rId342" xr:uid="{00000000-0004-0000-0000-000058010000}"/>
    <hyperlink ref="G197" r:id="rId343" xr:uid="{00000000-0004-0000-0000-000059010000}"/>
    <hyperlink ref="G309" r:id="rId344" xr:uid="{00000000-0004-0000-0000-00005A010000}"/>
    <hyperlink ref="G446" r:id="rId345" xr:uid="{00000000-0004-0000-0000-00005B010000}"/>
    <hyperlink ref="G146" r:id="rId346" xr:uid="{00000000-0004-0000-0000-00005C010000}"/>
    <hyperlink ref="G143" r:id="rId347" xr:uid="{00000000-0004-0000-0000-00005D010000}"/>
    <hyperlink ref="G166" r:id="rId348" xr:uid="{00000000-0004-0000-0000-00005E010000}"/>
    <hyperlink ref="G281" r:id="rId349" xr:uid="{00000000-0004-0000-0000-00005F010000}"/>
    <hyperlink ref="G368" r:id="rId350" xr:uid="{00000000-0004-0000-0000-000060010000}"/>
    <hyperlink ref="G695" r:id="rId351" xr:uid="{00000000-0004-0000-0000-000061010000}"/>
    <hyperlink ref="G546" r:id="rId352" xr:uid="{00000000-0004-0000-0000-000062010000}"/>
    <hyperlink ref="G501" r:id="rId353" xr:uid="{00000000-0004-0000-0000-000063010000}"/>
    <hyperlink ref="G571" r:id="rId354" xr:uid="{00000000-0004-0000-0000-000064010000}"/>
    <hyperlink ref="G697" r:id="rId355" xr:uid="{00000000-0004-0000-0000-000065010000}"/>
    <hyperlink ref="G369" r:id="rId356" xr:uid="{00000000-0004-0000-0000-000066010000}"/>
    <hyperlink ref="G283" r:id="rId357" xr:uid="{00000000-0004-0000-0000-000067010000}"/>
    <hyperlink ref="G609" r:id="rId358" xr:uid="{00000000-0004-0000-0000-000068010000}"/>
    <hyperlink ref="G573" r:id="rId359" xr:uid="{00000000-0004-0000-0000-000069010000}"/>
    <hyperlink ref="G658" r:id="rId360" xr:uid="{00000000-0004-0000-0000-00006A010000}"/>
    <hyperlink ref="G612" r:id="rId361" xr:uid="{00000000-0004-0000-0000-00006B010000}"/>
    <hyperlink ref="G270" r:id="rId362" xr:uid="{00000000-0004-0000-0000-00006C010000}"/>
    <hyperlink ref="G615" r:id="rId363" xr:uid="{00000000-0004-0000-0000-00006D010000}"/>
    <hyperlink ref="G305" r:id="rId364" xr:uid="{00000000-0004-0000-0000-00006E010000}"/>
    <hyperlink ref="G533" r:id="rId365" xr:uid="{00000000-0004-0000-0000-00006F010000}"/>
    <hyperlink ref="G511" r:id="rId366" xr:uid="{00000000-0004-0000-0000-000070010000}"/>
    <hyperlink ref="G44" r:id="rId367" xr:uid="{00000000-0004-0000-0000-000071010000}"/>
    <hyperlink ref="G38" r:id="rId368" xr:uid="{00000000-0004-0000-0000-000072010000}"/>
    <hyperlink ref="G274" r:id="rId369" xr:uid="{00000000-0004-0000-0000-000073010000}"/>
    <hyperlink ref="G153" r:id="rId370" xr:uid="{00000000-0004-0000-0000-000074010000}"/>
    <hyperlink ref="G336" r:id="rId371" xr:uid="{00000000-0004-0000-0000-000075010000}"/>
    <hyperlink ref="G701" r:id="rId372" xr:uid="{00000000-0004-0000-0000-000076010000}"/>
    <hyperlink ref="G702" r:id="rId373" xr:uid="{00000000-0004-0000-0000-000077010000}"/>
    <hyperlink ref="G528" r:id="rId374" xr:uid="{00000000-0004-0000-0000-000078010000}"/>
    <hyperlink ref="G657" r:id="rId375" xr:uid="{00000000-0004-0000-0000-000079010000}"/>
    <hyperlink ref="G148" r:id="rId376" xr:uid="{00000000-0004-0000-0000-00007A010000}"/>
    <hyperlink ref="G134" r:id="rId377" xr:uid="{00000000-0004-0000-0000-00007B010000}"/>
    <hyperlink ref="G112" r:id="rId378" xr:uid="{00000000-0004-0000-0000-00007C010000}"/>
    <hyperlink ref="G114" r:id="rId379" xr:uid="{00000000-0004-0000-0000-00007D010000}"/>
    <hyperlink ref="G17" r:id="rId380" xr:uid="{00000000-0004-0000-0000-00007E010000}"/>
    <hyperlink ref="G20" r:id="rId381" xr:uid="{00000000-0004-0000-0000-00007F010000}"/>
    <hyperlink ref="G41" r:id="rId382" xr:uid="{00000000-0004-0000-0000-000080010000}"/>
    <hyperlink ref="G65" r:id="rId383" xr:uid="{00000000-0004-0000-0000-000081010000}"/>
    <hyperlink ref="G63" r:id="rId384" xr:uid="{00000000-0004-0000-0000-000082010000}"/>
    <hyperlink ref="G67" r:id="rId385" xr:uid="{00000000-0004-0000-0000-000083010000}"/>
    <hyperlink ref="G66" r:id="rId386" xr:uid="{00000000-0004-0000-0000-000084010000}"/>
    <hyperlink ref="G178" r:id="rId387" xr:uid="{00000000-0004-0000-0000-000085010000}"/>
    <hyperlink ref="G473" r:id="rId388" xr:uid="{00000000-0004-0000-0000-000086010000}"/>
    <hyperlink ref="G46" r:id="rId389" xr:uid="{00000000-0004-0000-0000-000087010000}"/>
    <hyperlink ref="G83" r:id="rId390" xr:uid="{00000000-0004-0000-0000-000088010000}"/>
    <hyperlink ref="G80" r:id="rId391" xr:uid="{00000000-0004-0000-0000-000089010000}"/>
    <hyperlink ref="G4" r:id="rId392" xr:uid="{00000000-0004-0000-0000-00008A010000}"/>
    <hyperlink ref="G3" r:id="rId393" xr:uid="{00000000-0004-0000-0000-00008B010000}"/>
    <hyperlink ref="G37" r:id="rId394" xr:uid="{00000000-0004-0000-0000-00008C010000}"/>
    <hyperlink ref="G125" r:id="rId395" xr:uid="{00000000-0004-0000-0000-00008D010000}"/>
    <hyperlink ref="G33" r:id="rId396" xr:uid="{00000000-0004-0000-0000-00008E010000}"/>
    <hyperlink ref="G616" r:id="rId397" xr:uid="{00000000-0004-0000-0000-00008F010000}"/>
    <hyperlink ref="G425" r:id="rId398" xr:uid="{00000000-0004-0000-0000-000090010000}"/>
    <hyperlink ref="G11" r:id="rId399" xr:uid="{2BF64A2F-7CC2-4998-A130-0DA2E94322E0}"/>
    <hyperlink ref="G64" r:id="rId400" xr:uid="{DC8F67E3-F268-4CA5-B0AF-D68100EED750}"/>
    <hyperlink ref="G149" r:id="rId401" xr:uid="{966C31FB-9B39-423E-948D-8E80B9A53C92}"/>
    <hyperlink ref="G575" r:id="rId402" xr:uid="{09EEA5C8-7764-49DB-AA39-6DF1F4752EB6}"/>
    <hyperlink ref="G574" r:id="rId403" xr:uid="{1DFB5034-FE7D-4C4F-90B4-1A549332E035}"/>
    <hyperlink ref="G556" r:id="rId404" xr:uid="{C883EF8A-4D79-4300-AE11-EBAE386BB011}"/>
    <hyperlink ref="G510" r:id="rId405" xr:uid="{97E7C08B-C6B3-4762-935C-267F33D7210F}"/>
    <hyperlink ref="G531" r:id="rId406" xr:uid="{27716EE0-51C0-4BBC-B371-A8BD2F1B28B2}"/>
    <hyperlink ref="G538" r:id="rId407" xr:uid="{165242C7-6D35-4C89-9D10-057971DAFC06}"/>
    <hyperlink ref="G523" r:id="rId408" xr:uid="{45B623CB-77D9-47D3-A68D-337C3C476D10}"/>
    <hyperlink ref="G512" r:id="rId409" xr:uid="{8E644835-9266-46F0-BD7C-10A8C4841ED8}"/>
    <hyperlink ref="G441" r:id="rId410" xr:uid="{C022F0D7-E174-4F18-B866-B84B620568A3}"/>
    <hyperlink ref="G411" r:id="rId411" xr:uid="{6B084C57-A955-4758-AB82-590FF4BC4482}"/>
    <hyperlink ref="G405" r:id="rId412" xr:uid="{36D74FBF-CFE8-4AAF-957E-5FC7F2290AEE}"/>
    <hyperlink ref="G397" r:id="rId413" xr:uid="{CD00C918-AE40-4D36-9C49-276D1EA54068}"/>
    <hyperlink ref="G383" r:id="rId414" xr:uid="{60DF17A6-C539-4F0E-A930-831521BF0B01}"/>
    <hyperlink ref="G316" r:id="rId415" xr:uid="{E871FC58-974B-4142-8B81-AD2827FD16C3}"/>
    <hyperlink ref="G313" r:id="rId416" xr:uid="{DAAFEC35-D2F1-46A4-A3AB-29FAE8CD8E38}"/>
    <hyperlink ref="G308" r:id="rId417" xr:uid="{568D672C-A72F-42A7-B33A-65BD0E18816D}"/>
    <hyperlink ref="G289" r:id="rId418" xr:uid="{029E1275-DDC2-4E7A-8BCC-B9D283DF977F}"/>
    <hyperlink ref="G278" r:id="rId419" xr:uid="{46D304BD-866B-4305-81D3-F92A6D310A37}"/>
    <hyperlink ref="G253" r:id="rId420" xr:uid="{08432CD0-EC7E-4851-95E9-C7A71DF6A1AB}"/>
    <hyperlink ref="G228" r:id="rId421" xr:uid="{E749C10E-BBCF-455D-8822-0ED2861A2958}"/>
    <hyperlink ref="G229" r:id="rId422" xr:uid="{4A453789-86EF-4C40-9C51-2AA9FC5997D6}"/>
    <hyperlink ref="G24" r:id="rId423" xr:uid="{0031D350-D60C-459A-9253-C7EC1392ACA2}"/>
    <hyperlink ref="G18" r:id="rId424" xr:uid="{BA0F5B3D-C03F-4D9A-8E69-402B0EC0B8C1}"/>
    <hyperlink ref="G19" r:id="rId425" xr:uid="{DC69EAE1-1B88-49EC-B0F6-45260821D148}"/>
    <hyperlink ref="G2" r:id="rId426" xr:uid="{9061CBB8-89EA-4393-9E61-579069FB0839}"/>
    <hyperlink ref="G262" r:id="rId427" xr:uid="{88FF5C32-AED3-4697-BEC5-A3E19BC36A41}"/>
    <hyperlink ref="G58" r:id="rId428" xr:uid="{154440CA-C80A-4E35-BA21-7B51C36909D0}"/>
    <hyperlink ref="G61" r:id="rId429" xr:uid="{DE29577D-F7EA-4745-B55E-2148920603CD}"/>
    <hyperlink ref="G71" r:id="rId430" xr:uid="{D01992EA-423F-4E8F-9F81-AE7E69342908}"/>
    <hyperlink ref="G70" r:id="rId431" xr:uid="{63AB65EF-0DFD-48E1-ACD4-778CEE68D887}"/>
    <hyperlink ref="G100" r:id="rId432" xr:uid="{5607ECC1-9CAB-41FB-9537-BC37F18340CE}"/>
    <hyperlink ref="G36" r:id="rId433" xr:uid="{44DA236F-6A7C-4BB7-B023-090C46083DE8}"/>
    <hyperlink ref="G26" r:id="rId434" xr:uid="{250ABCD9-2FCF-4AB7-B2BE-7D221575EEC6}"/>
    <hyperlink ref="G348" r:id="rId435" xr:uid="{140CB4CA-8480-400F-8BC5-5142BD986913}"/>
    <hyperlink ref="G566" r:id="rId436" xr:uid="{0603C8DF-AB6A-42B5-A67A-5EAE71E222BC}"/>
    <hyperlink ref="G647" r:id="rId437" xr:uid="{EDC35624-54BA-468E-9433-73D496A64ACC}"/>
  </hyperlinks>
  <pageMargins left="0.7" right="0.7" top="0.75" bottom="0.75" header="0.3" footer="0.3"/>
  <pageSetup paperSize="9" orientation="portrait" verticalDpi="300" r:id="rId4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02"/>
  <sheetViews>
    <sheetView tabSelected="1" topLeftCell="A1259" zoomScaleNormal="100" workbookViewId="0">
      <selection activeCell="H8" sqref="H8"/>
    </sheetView>
  </sheetViews>
  <sheetFormatPr baseColWidth="10" defaultColWidth="11.42578125" defaultRowHeight="15" x14ac:dyDescent="0.25"/>
  <cols>
    <col min="1" max="1" width="11.85546875" customWidth="1"/>
    <col min="2" max="2" width="57.7109375" customWidth="1"/>
    <col min="3" max="3" width="5.42578125" customWidth="1"/>
    <col min="4" max="4" width="8.85546875" customWidth="1"/>
    <col min="5" max="5" width="9" customWidth="1"/>
    <col min="6" max="6" width="4.85546875" customWidth="1"/>
    <col min="7" max="7" width="4.28515625" customWidth="1"/>
    <col min="8" max="8" width="6.7109375" customWidth="1"/>
    <col min="9" max="9" width="6.28515625" customWidth="1"/>
    <col min="10" max="10" width="6.42578125" customWidth="1"/>
    <col min="11" max="12" width="7.28515625" customWidth="1"/>
    <col min="13" max="13" width="7.140625" customWidth="1"/>
  </cols>
  <sheetData>
    <row r="1" spans="1:13" x14ac:dyDescent="0.25">
      <c r="A1" s="2" t="s">
        <v>0</v>
      </c>
      <c r="B1" s="2" t="s">
        <v>1</v>
      </c>
      <c r="C1" s="2" t="s">
        <v>4</v>
      </c>
      <c r="D1" s="2" t="s">
        <v>5713</v>
      </c>
      <c r="E1" s="2" t="s">
        <v>1617</v>
      </c>
      <c r="F1" s="2" t="s">
        <v>1618</v>
      </c>
      <c r="G1" s="2" t="s">
        <v>5714</v>
      </c>
      <c r="H1" s="2" t="s">
        <v>6</v>
      </c>
      <c r="I1" s="2" t="s">
        <v>7</v>
      </c>
      <c r="J1" s="2" t="s">
        <v>5097</v>
      </c>
      <c r="K1" s="2" t="s">
        <v>5715</v>
      </c>
      <c r="L1" s="2" t="s">
        <v>8</v>
      </c>
      <c r="M1" s="2" t="s">
        <v>5716</v>
      </c>
    </row>
    <row r="2" spans="1:13" x14ac:dyDescent="0.25">
      <c r="A2" s="4" t="s">
        <v>1619</v>
      </c>
      <c r="B2" s="1" t="s">
        <v>1620</v>
      </c>
      <c r="C2">
        <v>1727</v>
      </c>
      <c r="D2" t="s">
        <v>14</v>
      </c>
      <c r="E2" t="s">
        <v>40</v>
      </c>
      <c r="F2">
        <v>267</v>
      </c>
      <c r="G2" s="1" t="s">
        <v>1621</v>
      </c>
      <c r="H2" s="6" t="s">
        <v>1622</v>
      </c>
      <c r="I2" t="s">
        <v>16</v>
      </c>
      <c r="J2" t="s">
        <v>1623</v>
      </c>
      <c r="K2" t="s">
        <v>1624</v>
      </c>
      <c r="M2" s="6" t="s">
        <v>1625</v>
      </c>
    </row>
    <row r="3" spans="1:13" x14ac:dyDescent="0.25">
      <c r="A3" s="4" t="s">
        <v>1619</v>
      </c>
      <c r="B3" s="1" t="s">
        <v>1626</v>
      </c>
      <c r="C3">
        <v>1727</v>
      </c>
      <c r="D3" t="s">
        <v>14</v>
      </c>
      <c r="E3" t="s">
        <v>40</v>
      </c>
      <c r="F3">
        <v>172</v>
      </c>
      <c r="G3" s="1" t="s">
        <v>1621</v>
      </c>
      <c r="H3" s="6" t="s">
        <v>5811</v>
      </c>
      <c r="I3" t="s">
        <v>16</v>
      </c>
      <c r="J3" t="s">
        <v>1623</v>
      </c>
      <c r="K3" t="s">
        <v>1624</v>
      </c>
      <c r="M3" s="6" t="s">
        <v>1627</v>
      </c>
    </row>
    <row r="4" spans="1:13" x14ac:dyDescent="0.25">
      <c r="A4" s="4" t="s">
        <v>1619</v>
      </c>
      <c r="B4" s="1" t="s">
        <v>1628</v>
      </c>
      <c r="C4">
        <v>1728</v>
      </c>
      <c r="D4" t="s">
        <v>14</v>
      </c>
      <c r="E4" t="s">
        <v>40</v>
      </c>
      <c r="F4">
        <v>169</v>
      </c>
      <c r="G4" s="1" t="s">
        <v>1621</v>
      </c>
      <c r="H4" s="6" t="s">
        <v>5813</v>
      </c>
      <c r="I4" s="26" t="s">
        <v>16</v>
      </c>
      <c r="J4" s="26" t="s">
        <v>1623</v>
      </c>
      <c r="K4" t="s">
        <v>1624</v>
      </c>
      <c r="M4" s="6" t="s">
        <v>1629</v>
      </c>
    </row>
    <row r="5" spans="1:13" x14ac:dyDescent="0.25">
      <c r="A5" s="4" t="s">
        <v>1619</v>
      </c>
      <c r="B5" s="1" t="s">
        <v>1630</v>
      </c>
      <c r="C5">
        <v>1728</v>
      </c>
      <c r="D5" t="s">
        <v>14</v>
      </c>
      <c r="E5" t="s">
        <v>40</v>
      </c>
      <c r="F5">
        <v>106</v>
      </c>
      <c r="G5" s="1" t="s">
        <v>1621</v>
      </c>
      <c r="H5" s="6" t="s">
        <v>5812</v>
      </c>
      <c r="I5" t="s">
        <v>16</v>
      </c>
      <c r="J5" t="s">
        <v>1623</v>
      </c>
      <c r="K5" t="s">
        <v>1624</v>
      </c>
      <c r="M5" s="6" t="s">
        <v>1631</v>
      </c>
    </row>
    <row r="6" spans="1:13" x14ac:dyDescent="0.25">
      <c r="A6" s="4" t="s">
        <v>1632</v>
      </c>
      <c r="B6" s="1" t="s">
        <v>1633</v>
      </c>
      <c r="C6">
        <v>1745</v>
      </c>
      <c r="D6" t="s">
        <v>14</v>
      </c>
      <c r="E6" t="s">
        <v>40</v>
      </c>
      <c r="F6">
        <v>347</v>
      </c>
      <c r="G6" s="1" t="s">
        <v>1634</v>
      </c>
      <c r="H6" s="8" t="s">
        <v>1635</v>
      </c>
      <c r="I6" s="26" t="s">
        <v>16</v>
      </c>
      <c r="J6" s="26" t="s">
        <v>1636</v>
      </c>
      <c r="K6" s="26" t="s">
        <v>1637</v>
      </c>
      <c r="M6" s="6" t="s">
        <v>1638</v>
      </c>
    </row>
    <row r="7" spans="1:13" x14ac:dyDescent="0.25">
      <c r="A7" s="4" t="s">
        <v>1647</v>
      </c>
      <c r="B7" s="1" t="s">
        <v>1648</v>
      </c>
      <c r="C7">
        <v>1746</v>
      </c>
      <c r="D7" t="s">
        <v>14</v>
      </c>
      <c r="E7" t="s">
        <v>40</v>
      </c>
      <c r="F7">
        <v>371</v>
      </c>
      <c r="G7" s="1" t="s">
        <v>1649</v>
      </c>
      <c r="H7" s="6" t="s">
        <v>1650</v>
      </c>
      <c r="I7" t="s">
        <v>16</v>
      </c>
      <c r="J7" t="s">
        <v>1636</v>
      </c>
      <c r="K7" t="s">
        <v>1643</v>
      </c>
      <c r="M7" s="6" t="s">
        <v>1651</v>
      </c>
    </row>
    <row r="8" spans="1:13" x14ac:dyDescent="0.25">
      <c r="A8" s="4" t="s">
        <v>1639</v>
      </c>
      <c r="B8" s="1" t="s">
        <v>1640</v>
      </c>
      <c r="C8">
        <v>1746</v>
      </c>
      <c r="D8" t="s">
        <v>14</v>
      </c>
      <c r="E8" t="s">
        <v>40</v>
      </c>
      <c r="F8">
        <v>167</v>
      </c>
      <c r="G8" s="1" t="s">
        <v>1641</v>
      </c>
      <c r="H8" s="8" t="s">
        <v>15</v>
      </c>
      <c r="I8" s="26" t="s">
        <v>16</v>
      </c>
      <c r="J8" s="26" t="s">
        <v>1642</v>
      </c>
      <c r="K8" s="26" t="s">
        <v>1643</v>
      </c>
      <c r="M8" s="6" t="s">
        <v>1644</v>
      </c>
    </row>
    <row r="9" spans="1:13" x14ac:dyDescent="0.25">
      <c r="A9" s="4" t="s">
        <v>1639</v>
      </c>
      <c r="B9" s="1" t="s">
        <v>1645</v>
      </c>
      <c r="C9">
        <v>1746</v>
      </c>
      <c r="D9" t="s">
        <v>14</v>
      </c>
      <c r="E9" t="s">
        <v>40</v>
      </c>
      <c r="F9">
        <v>174</v>
      </c>
      <c r="G9" s="1" t="s">
        <v>1641</v>
      </c>
      <c r="H9" s="8" t="s">
        <v>15</v>
      </c>
      <c r="I9" s="26" t="s">
        <v>16</v>
      </c>
      <c r="J9" s="26" t="s">
        <v>1642</v>
      </c>
      <c r="K9" s="26" t="s">
        <v>1643</v>
      </c>
      <c r="M9" s="6" t="s">
        <v>1646</v>
      </c>
    </row>
    <row r="10" spans="1:13" x14ac:dyDescent="0.25">
      <c r="A10" s="4" t="s">
        <v>1652</v>
      </c>
      <c r="B10" s="1" t="s">
        <v>1653</v>
      </c>
      <c r="C10">
        <v>1755</v>
      </c>
      <c r="D10" t="s">
        <v>20</v>
      </c>
      <c r="E10" t="s">
        <v>32</v>
      </c>
      <c r="F10">
        <v>96</v>
      </c>
      <c r="G10" s="3" t="s">
        <v>1654</v>
      </c>
      <c r="H10" s="6" t="s">
        <v>1655</v>
      </c>
      <c r="I10" t="s">
        <v>16</v>
      </c>
      <c r="J10" t="s">
        <v>1623</v>
      </c>
      <c r="M10" s="6" t="s">
        <v>1656</v>
      </c>
    </row>
    <row r="11" spans="1:13" x14ac:dyDescent="0.25">
      <c r="A11" s="4" t="s">
        <v>1657</v>
      </c>
      <c r="B11" s="1" t="s">
        <v>1658</v>
      </c>
      <c r="C11">
        <v>1775</v>
      </c>
      <c r="D11" t="s">
        <v>25</v>
      </c>
      <c r="E11" t="s">
        <v>109</v>
      </c>
      <c r="F11">
        <v>136</v>
      </c>
      <c r="G11" s="1" t="s">
        <v>1659</v>
      </c>
      <c r="H11" s="6" t="s">
        <v>1660</v>
      </c>
      <c r="I11" t="s">
        <v>45</v>
      </c>
      <c r="J11" t="s">
        <v>1661</v>
      </c>
      <c r="M11" t="s">
        <v>1662</v>
      </c>
    </row>
    <row r="12" spans="1:13" x14ac:dyDescent="0.25">
      <c r="A12" s="4" t="s">
        <v>17</v>
      </c>
      <c r="B12" s="1" t="s">
        <v>1663</v>
      </c>
      <c r="C12">
        <v>1777</v>
      </c>
      <c r="D12" t="s">
        <v>20</v>
      </c>
      <c r="E12" t="s">
        <v>19</v>
      </c>
      <c r="F12">
        <v>48</v>
      </c>
      <c r="H12" s="6" t="s">
        <v>1664</v>
      </c>
      <c r="I12" t="s">
        <v>45</v>
      </c>
      <c r="J12" t="s">
        <v>45</v>
      </c>
      <c r="K12" t="s">
        <v>17</v>
      </c>
      <c r="M12" t="s">
        <v>1665</v>
      </c>
    </row>
    <row r="13" spans="1:13" x14ac:dyDescent="0.25">
      <c r="A13" s="4" t="s">
        <v>1657</v>
      </c>
      <c r="B13" s="1" t="s">
        <v>1666</v>
      </c>
      <c r="C13">
        <v>1780</v>
      </c>
      <c r="D13" t="s">
        <v>47</v>
      </c>
      <c r="E13" t="s">
        <v>19</v>
      </c>
      <c r="F13">
        <v>66</v>
      </c>
      <c r="H13" s="6" t="s">
        <v>1667</v>
      </c>
      <c r="I13" t="s">
        <v>45</v>
      </c>
      <c r="J13" t="s">
        <v>1668</v>
      </c>
      <c r="K13" t="s">
        <v>1669</v>
      </c>
      <c r="M13" t="s">
        <v>1670</v>
      </c>
    </row>
    <row r="14" spans="1:13" x14ac:dyDescent="0.25">
      <c r="A14" s="4" t="s">
        <v>1671</v>
      </c>
      <c r="B14" s="1" t="s">
        <v>1672</v>
      </c>
      <c r="C14">
        <v>1783</v>
      </c>
      <c r="D14" t="s">
        <v>14</v>
      </c>
      <c r="E14" t="s">
        <v>40</v>
      </c>
      <c r="F14">
        <v>178</v>
      </c>
      <c r="G14" s="1" t="s">
        <v>1673</v>
      </c>
      <c r="H14" s="8" t="s">
        <v>5685</v>
      </c>
      <c r="I14" s="26" t="s">
        <v>16</v>
      </c>
      <c r="J14" s="26" t="s">
        <v>1623</v>
      </c>
      <c r="K14" s="26" t="s">
        <v>1674</v>
      </c>
      <c r="M14" s="6" t="s">
        <v>1675</v>
      </c>
    </row>
    <row r="15" spans="1:13" x14ac:dyDescent="0.25">
      <c r="A15" s="4" t="s">
        <v>1671</v>
      </c>
      <c r="B15" s="1" t="s">
        <v>1676</v>
      </c>
      <c r="C15">
        <v>1783</v>
      </c>
      <c r="D15" t="s">
        <v>14</v>
      </c>
      <c r="E15" t="s">
        <v>40</v>
      </c>
      <c r="F15">
        <v>148</v>
      </c>
      <c r="G15" s="1" t="s">
        <v>1673</v>
      </c>
      <c r="H15" s="6" t="s">
        <v>1677</v>
      </c>
      <c r="I15" t="s">
        <v>16</v>
      </c>
      <c r="J15" t="s">
        <v>1623</v>
      </c>
      <c r="K15" s="26" t="s">
        <v>1674</v>
      </c>
      <c r="M15" s="6" t="s">
        <v>1678</v>
      </c>
    </row>
    <row r="16" spans="1:13" x14ac:dyDescent="0.25">
      <c r="A16" s="4" t="s">
        <v>1679</v>
      </c>
      <c r="B16" s="1" t="s">
        <v>1680</v>
      </c>
      <c r="C16">
        <v>1784</v>
      </c>
      <c r="D16" t="s">
        <v>14</v>
      </c>
      <c r="E16" t="s">
        <v>40</v>
      </c>
      <c r="F16">
        <v>271</v>
      </c>
      <c r="G16" s="1" t="s">
        <v>1681</v>
      </c>
      <c r="H16" s="8" t="s">
        <v>1682</v>
      </c>
      <c r="I16" s="26" t="s">
        <v>16</v>
      </c>
      <c r="J16" s="26" t="s">
        <v>1623</v>
      </c>
      <c r="K16" s="26" t="s">
        <v>17</v>
      </c>
      <c r="M16" s="6" t="s">
        <v>1683</v>
      </c>
    </row>
    <row r="17" spans="1:13" x14ac:dyDescent="0.25">
      <c r="A17" s="4" t="s">
        <v>45</v>
      </c>
      <c r="B17" s="1" t="s">
        <v>1684</v>
      </c>
      <c r="C17">
        <v>1784</v>
      </c>
      <c r="D17" t="s">
        <v>14</v>
      </c>
      <c r="E17" t="s">
        <v>40</v>
      </c>
      <c r="F17">
        <v>72</v>
      </c>
      <c r="G17" s="1"/>
      <c r="H17" s="6" t="s">
        <v>1685</v>
      </c>
      <c r="I17" t="s">
        <v>45</v>
      </c>
      <c r="J17" t="s">
        <v>1661</v>
      </c>
      <c r="K17" t="s">
        <v>1686</v>
      </c>
      <c r="M17" s="6" t="s">
        <v>1687</v>
      </c>
    </row>
    <row r="18" spans="1:13" x14ac:dyDescent="0.25">
      <c r="A18" s="4" t="s">
        <v>1679</v>
      </c>
      <c r="B18" s="1" t="s">
        <v>1688</v>
      </c>
      <c r="C18">
        <v>1785</v>
      </c>
      <c r="D18" t="s">
        <v>14</v>
      </c>
      <c r="E18" t="s">
        <v>40</v>
      </c>
      <c r="F18">
        <v>248</v>
      </c>
      <c r="G18" s="1" t="s">
        <v>1681</v>
      </c>
      <c r="H18" s="8" t="s">
        <v>1689</v>
      </c>
      <c r="I18" s="26" t="s">
        <v>16</v>
      </c>
      <c r="J18" s="26" t="s">
        <v>1623</v>
      </c>
      <c r="K18" s="26" t="s">
        <v>17</v>
      </c>
      <c r="M18" s="6" t="s">
        <v>1690</v>
      </c>
    </row>
    <row r="19" spans="1:13" x14ac:dyDescent="0.25">
      <c r="A19" s="4" t="s">
        <v>1691</v>
      </c>
      <c r="B19" s="1" t="s">
        <v>1692</v>
      </c>
      <c r="C19">
        <v>1786</v>
      </c>
      <c r="D19" t="s">
        <v>14</v>
      </c>
      <c r="E19" t="s">
        <v>40</v>
      </c>
      <c r="G19" s="1" t="s">
        <v>1693</v>
      </c>
      <c r="H19" s="8" t="s">
        <v>15</v>
      </c>
      <c r="I19" s="26" t="s">
        <v>150</v>
      </c>
      <c r="J19" s="26" t="s">
        <v>1623</v>
      </c>
      <c r="K19" s="26" t="s">
        <v>1694</v>
      </c>
      <c r="M19" s="6" t="s">
        <v>1695</v>
      </c>
    </row>
    <row r="20" spans="1:13" x14ac:dyDescent="0.25">
      <c r="A20" s="4" t="s">
        <v>1696</v>
      </c>
      <c r="B20" s="1" t="s">
        <v>1697</v>
      </c>
      <c r="C20">
        <v>1786</v>
      </c>
      <c r="D20" t="s">
        <v>14</v>
      </c>
      <c r="E20" t="s">
        <v>32</v>
      </c>
      <c r="F20">
        <v>220</v>
      </c>
      <c r="G20" s="1"/>
      <c r="H20" s="9" t="s">
        <v>15</v>
      </c>
      <c r="I20" s="9" t="s">
        <v>16</v>
      </c>
      <c r="J20" s="4" t="s">
        <v>1623</v>
      </c>
      <c r="K20" s="9" t="s">
        <v>1698</v>
      </c>
      <c r="M20" s="6" t="s">
        <v>1699</v>
      </c>
    </row>
    <row r="21" spans="1:13" x14ac:dyDescent="0.25">
      <c r="A21" s="4" t="s">
        <v>1700</v>
      </c>
      <c r="B21" s="1" t="s">
        <v>1701</v>
      </c>
      <c r="C21">
        <v>1793</v>
      </c>
      <c r="D21" t="s">
        <v>14</v>
      </c>
      <c r="E21" t="s">
        <v>109</v>
      </c>
      <c r="F21">
        <v>214</v>
      </c>
      <c r="G21" s="1" t="s">
        <v>1702</v>
      </c>
      <c r="H21" s="8" t="s">
        <v>15</v>
      </c>
      <c r="I21" s="26" t="s">
        <v>16</v>
      </c>
      <c r="J21" s="26" t="s">
        <v>1661</v>
      </c>
      <c r="K21" t="s">
        <v>1703</v>
      </c>
      <c r="M21" s="6" t="s">
        <v>1704</v>
      </c>
    </row>
    <row r="22" spans="1:13" x14ac:dyDescent="0.25">
      <c r="A22" s="4" t="s">
        <v>1705</v>
      </c>
      <c r="B22" s="1" t="s">
        <v>1706</v>
      </c>
      <c r="C22">
        <v>1794</v>
      </c>
      <c r="D22" t="s">
        <v>14</v>
      </c>
      <c r="E22" t="s">
        <v>40</v>
      </c>
      <c r="F22">
        <v>181</v>
      </c>
      <c r="G22" s="1" t="s">
        <v>1707</v>
      </c>
      <c r="H22" s="8" t="s">
        <v>1708</v>
      </c>
      <c r="I22" s="26" t="s">
        <v>16</v>
      </c>
      <c r="J22" s="26" t="s">
        <v>1668</v>
      </c>
      <c r="K22" s="26" t="s">
        <v>1709</v>
      </c>
      <c r="M22" s="6" t="s">
        <v>1710</v>
      </c>
    </row>
    <row r="23" spans="1:13" x14ac:dyDescent="0.25">
      <c r="A23" s="4" t="s">
        <v>1711</v>
      </c>
      <c r="B23" s="1" t="s">
        <v>1712</v>
      </c>
      <c r="C23">
        <v>1797</v>
      </c>
      <c r="D23" t="s">
        <v>14</v>
      </c>
      <c r="E23" t="s">
        <v>40</v>
      </c>
      <c r="F23">
        <v>477</v>
      </c>
      <c r="G23" s="1" t="s">
        <v>1713</v>
      </c>
      <c r="H23" s="8" t="s">
        <v>15</v>
      </c>
      <c r="I23" s="26" t="s">
        <v>16</v>
      </c>
      <c r="J23" s="26" t="s">
        <v>1623</v>
      </c>
      <c r="K23" s="26" t="s">
        <v>1714</v>
      </c>
      <c r="M23" s="6" t="s">
        <v>1715</v>
      </c>
    </row>
    <row r="24" spans="1:13" x14ac:dyDescent="0.25">
      <c r="A24" s="4" t="s">
        <v>1711</v>
      </c>
      <c r="B24" s="1" t="s">
        <v>1716</v>
      </c>
      <c r="C24">
        <v>1798</v>
      </c>
      <c r="D24" t="s">
        <v>14</v>
      </c>
      <c r="E24" t="s">
        <v>1717</v>
      </c>
      <c r="F24">
        <v>396</v>
      </c>
      <c r="G24" s="1" t="s">
        <v>1718</v>
      </c>
      <c r="H24" s="6" t="s">
        <v>1719</v>
      </c>
      <c r="I24" t="s">
        <v>16</v>
      </c>
      <c r="J24" t="s">
        <v>1623</v>
      </c>
      <c r="K24" s="26" t="s">
        <v>1720</v>
      </c>
      <c r="M24" s="6" t="s">
        <v>1721</v>
      </c>
    </row>
    <row r="25" spans="1:13" x14ac:dyDescent="0.25">
      <c r="A25" s="4" t="s">
        <v>1711</v>
      </c>
      <c r="B25" s="1" t="s">
        <v>1722</v>
      </c>
      <c r="C25">
        <v>1798</v>
      </c>
      <c r="D25" t="s">
        <v>14</v>
      </c>
      <c r="E25" t="s">
        <v>1717</v>
      </c>
      <c r="F25">
        <v>454</v>
      </c>
      <c r="G25" s="1" t="s">
        <v>1718</v>
      </c>
      <c r="H25" s="6" t="s">
        <v>1723</v>
      </c>
      <c r="I25" t="s">
        <v>16</v>
      </c>
      <c r="J25" t="s">
        <v>1623</v>
      </c>
      <c r="K25" s="26" t="s">
        <v>1720</v>
      </c>
      <c r="M25" s="6" t="s">
        <v>1724</v>
      </c>
    </row>
    <row r="26" spans="1:13" x14ac:dyDescent="0.25">
      <c r="A26" s="4" t="s">
        <v>1711</v>
      </c>
      <c r="B26" s="1" t="s">
        <v>1725</v>
      </c>
      <c r="C26">
        <v>1798</v>
      </c>
      <c r="D26" t="s">
        <v>14</v>
      </c>
      <c r="E26" t="s">
        <v>1717</v>
      </c>
      <c r="F26">
        <v>238</v>
      </c>
      <c r="G26" s="1" t="s">
        <v>1718</v>
      </c>
      <c r="H26" s="6" t="s">
        <v>1726</v>
      </c>
      <c r="I26" t="s">
        <v>16</v>
      </c>
      <c r="J26" t="s">
        <v>1623</v>
      </c>
      <c r="K26" s="26" t="s">
        <v>1720</v>
      </c>
      <c r="M26" s="6" t="s">
        <v>1727</v>
      </c>
    </row>
    <row r="27" spans="1:13" x14ac:dyDescent="0.25">
      <c r="A27" s="4" t="s">
        <v>1711</v>
      </c>
      <c r="B27" s="1" t="s">
        <v>1728</v>
      </c>
      <c r="C27">
        <v>1798</v>
      </c>
      <c r="D27" t="s">
        <v>14</v>
      </c>
      <c r="E27" t="s">
        <v>1717</v>
      </c>
      <c r="F27">
        <v>409</v>
      </c>
      <c r="G27" s="1" t="s">
        <v>1718</v>
      </c>
      <c r="H27" s="6" t="s">
        <v>1729</v>
      </c>
      <c r="I27" t="s">
        <v>16</v>
      </c>
      <c r="J27" t="s">
        <v>1623</v>
      </c>
      <c r="K27" s="26" t="s">
        <v>1720</v>
      </c>
      <c r="M27" s="6" t="s">
        <v>1730</v>
      </c>
    </row>
    <row r="28" spans="1:13" x14ac:dyDescent="0.25">
      <c r="A28" s="4" t="s">
        <v>1731</v>
      </c>
      <c r="B28" s="1" t="s">
        <v>1732</v>
      </c>
      <c r="C28">
        <v>1803</v>
      </c>
      <c r="D28" t="s">
        <v>14</v>
      </c>
      <c r="E28" t="s">
        <v>109</v>
      </c>
      <c r="F28">
        <v>222</v>
      </c>
      <c r="G28" s="1"/>
      <c r="H28" s="8" t="s">
        <v>15</v>
      </c>
      <c r="I28" s="26" t="s">
        <v>16</v>
      </c>
      <c r="J28" s="26" t="s">
        <v>1661</v>
      </c>
      <c r="K28" s="26" t="s">
        <v>1733</v>
      </c>
      <c r="M28" s="6" t="s">
        <v>1734</v>
      </c>
    </row>
    <row r="29" spans="1:13" x14ac:dyDescent="0.25">
      <c r="A29" s="4" t="s">
        <v>1735</v>
      </c>
      <c r="B29" s="1" t="s">
        <v>1736</v>
      </c>
      <c r="C29">
        <v>1812</v>
      </c>
      <c r="D29" t="s">
        <v>14</v>
      </c>
      <c r="E29" t="s">
        <v>40</v>
      </c>
      <c r="F29">
        <v>727</v>
      </c>
      <c r="G29" s="1"/>
      <c r="H29" s="8" t="s">
        <v>15</v>
      </c>
      <c r="I29" s="26" t="s">
        <v>16</v>
      </c>
      <c r="J29" s="26" t="s">
        <v>1661</v>
      </c>
      <c r="K29" s="26" t="s">
        <v>1737</v>
      </c>
      <c r="M29" s="6" t="s">
        <v>1738</v>
      </c>
    </row>
    <row r="30" spans="1:13" x14ac:dyDescent="0.25">
      <c r="A30" s="4" t="s">
        <v>1739</v>
      </c>
      <c r="B30" s="1" t="s">
        <v>1740</v>
      </c>
      <c r="C30">
        <v>1818</v>
      </c>
      <c r="D30" t="s">
        <v>25</v>
      </c>
      <c r="E30" t="s">
        <v>19</v>
      </c>
      <c r="F30">
        <v>96</v>
      </c>
      <c r="G30" s="1" t="s">
        <v>1741</v>
      </c>
      <c r="H30" s="6" t="s">
        <v>1742</v>
      </c>
      <c r="I30" t="s">
        <v>16</v>
      </c>
      <c r="J30" t="s">
        <v>1661</v>
      </c>
      <c r="K30" t="s">
        <v>1743</v>
      </c>
      <c r="L30" s="4" t="s">
        <v>1744</v>
      </c>
      <c r="M30" s="6" t="s">
        <v>1745</v>
      </c>
    </row>
    <row r="31" spans="1:13" x14ac:dyDescent="0.25">
      <c r="A31" s="4" t="s">
        <v>1761</v>
      </c>
      <c r="B31" s="1" t="s">
        <v>1772</v>
      </c>
      <c r="C31">
        <v>1820</v>
      </c>
      <c r="D31" t="s">
        <v>25</v>
      </c>
      <c r="E31" t="s">
        <v>19</v>
      </c>
      <c r="F31">
        <v>64</v>
      </c>
      <c r="G31" s="5"/>
      <c r="H31" s="6" t="s">
        <v>1773</v>
      </c>
      <c r="I31" t="s">
        <v>150</v>
      </c>
      <c r="J31" t="s">
        <v>1661</v>
      </c>
      <c r="K31" t="s">
        <v>1774</v>
      </c>
      <c r="M31" t="s">
        <v>1775</v>
      </c>
    </row>
    <row r="32" spans="1:13" x14ac:dyDescent="0.25">
      <c r="A32" s="4" t="s">
        <v>1751</v>
      </c>
      <c r="B32" s="1" t="s">
        <v>1752</v>
      </c>
      <c r="C32">
        <v>1820</v>
      </c>
      <c r="D32" t="s">
        <v>25</v>
      </c>
      <c r="E32" t="s">
        <v>32</v>
      </c>
      <c r="F32">
        <v>48</v>
      </c>
      <c r="G32" s="1" t="s">
        <v>1753</v>
      </c>
      <c r="H32" s="6" t="s">
        <v>1754</v>
      </c>
      <c r="I32" t="s">
        <v>16</v>
      </c>
      <c r="J32" t="s">
        <v>1661</v>
      </c>
      <c r="M32" s="6" t="s">
        <v>1755</v>
      </c>
    </row>
    <row r="33" spans="1:13" x14ac:dyDescent="0.25">
      <c r="A33" s="25" t="s">
        <v>1756</v>
      </c>
      <c r="B33" s="1" t="s">
        <v>1757</v>
      </c>
      <c r="C33">
        <v>1820</v>
      </c>
      <c r="D33" t="s">
        <v>25</v>
      </c>
      <c r="E33" t="s">
        <v>40</v>
      </c>
      <c r="F33">
        <v>196</v>
      </c>
      <c r="G33" s="1" t="s">
        <v>1758</v>
      </c>
      <c r="H33" t="s">
        <v>1759</v>
      </c>
      <c r="I33" t="s">
        <v>16</v>
      </c>
      <c r="J33" t="s">
        <v>1661</v>
      </c>
      <c r="K33" t="s">
        <v>1743</v>
      </c>
      <c r="M33" t="s">
        <v>1760</v>
      </c>
    </row>
    <row r="34" spans="1:13" x14ac:dyDescent="0.25">
      <c r="A34" s="4" t="s">
        <v>1657</v>
      </c>
      <c r="B34" s="1" t="s">
        <v>1776</v>
      </c>
      <c r="C34">
        <v>1820</v>
      </c>
      <c r="D34" t="s">
        <v>25</v>
      </c>
      <c r="E34" t="s">
        <v>19</v>
      </c>
      <c r="F34">
        <v>46</v>
      </c>
      <c r="H34" s="6" t="s">
        <v>1777</v>
      </c>
      <c r="I34" t="s">
        <v>45</v>
      </c>
      <c r="J34" t="s">
        <v>1623</v>
      </c>
      <c r="K34" t="s">
        <v>1778</v>
      </c>
      <c r="M34" t="s">
        <v>1779</v>
      </c>
    </row>
    <row r="35" spans="1:13" x14ac:dyDescent="0.25">
      <c r="A35" s="4" t="s">
        <v>1780</v>
      </c>
      <c r="B35" t="s">
        <v>1776</v>
      </c>
      <c r="C35">
        <v>1820</v>
      </c>
      <c r="D35" t="s">
        <v>25</v>
      </c>
      <c r="E35" t="s">
        <v>19</v>
      </c>
      <c r="F35">
        <v>46</v>
      </c>
      <c r="H35" s="6" t="s">
        <v>1777</v>
      </c>
      <c r="I35" t="s">
        <v>45</v>
      </c>
      <c r="J35" t="s">
        <v>1623</v>
      </c>
      <c r="M35" t="s">
        <v>1781</v>
      </c>
    </row>
    <row r="36" spans="1:13" x14ac:dyDescent="0.25">
      <c r="A36" s="4" t="s">
        <v>1761</v>
      </c>
      <c r="B36" s="1" t="s">
        <v>1762</v>
      </c>
      <c r="C36">
        <v>1820</v>
      </c>
      <c r="D36" t="s">
        <v>14</v>
      </c>
      <c r="E36" t="s">
        <v>32</v>
      </c>
      <c r="F36">
        <v>218</v>
      </c>
      <c r="G36" s="5"/>
      <c r="H36" s="6" t="s">
        <v>1763</v>
      </c>
      <c r="I36" s="8" t="s">
        <v>150</v>
      </c>
      <c r="J36" s="8" t="s">
        <v>1661</v>
      </c>
      <c r="K36" s="8" t="s">
        <v>1764</v>
      </c>
      <c r="M36" t="s">
        <v>1765</v>
      </c>
    </row>
    <row r="37" spans="1:13" x14ac:dyDescent="0.25">
      <c r="A37" s="4" t="s">
        <v>1761</v>
      </c>
      <c r="B37" s="1" t="s">
        <v>1766</v>
      </c>
      <c r="C37">
        <v>1820</v>
      </c>
      <c r="D37" t="s">
        <v>14</v>
      </c>
      <c r="E37" t="s">
        <v>32</v>
      </c>
      <c r="F37">
        <v>200</v>
      </c>
      <c r="G37" s="5"/>
      <c r="H37" s="8" t="s">
        <v>1767</v>
      </c>
      <c r="I37" s="8" t="s">
        <v>150</v>
      </c>
      <c r="J37" s="8" t="s">
        <v>1661</v>
      </c>
      <c r="K37" s="8" t="s">
        <v>1764</v>
      </c>
      <c r="M37" t="s">
        <v>1768</v>
      </c>
    </row>
    <row r="38" spans="1:13" x14ac:dyDescent="0.25">
      <c r="A38" s="4" t="s">
        <v>1761</v>
      </c>
      <c r="B38" s="1" t="s">
        <v>1769</v>
      </c>
      <c r="C38">
        <v>1820</v>
      </c>
      <c r="D38" t="s">
        <v>14</v>
      </c>
      <c r="E38" t="s">
        <v>32</v>
      </c>
      <c r="F38">
        <v>262</v>
      </c>
      <c r="G38" s="5"/>
      <c r="H38" s="8" t="s">
        <v>1770</v>
      </c>
      <c r="I38" s="8" t="s">
        <v>150</v>
      </c>
      <c r="J38" s="8" t="s">
        <v>1661</v>
      </c>
      <c r="K38" s="8" t="s">
        <v>1764</v>
      </c>
      <c r="M38" t="s">
        <v>1771</v>
      </c>
    </row>
    <row r="39" spans="1:13" x14ac:dyDescent="0.25">
      <c r="A39" s="25" t="s">
        <v>1746</v>
      </c>
      <c r="B39" s="1" t="s">
        <v>1747</v>
      </c>
      <c r="C39">
        <v>1820</v>
      </c>
      <c r="D39" t="s">
        <v>14</v>
      </c>
      <c r="E39" t="s">
        <v>40</v>
      </c>
      <c r="F39">
        <v>229</v>
      </c>
      <c r="G39" s="1" t="s">
        <v>1748</v>
      </c>
      <c r="H39" s="6" t="s">
        <v>5702</v>
      </c>
      <c r="I39" t="s">
        <v>16</v>
      </c>
      <c r="J39" t="s">
        <v>1661</v>
      </c>
      <c r="K39" t="s">
        <v>1743</v>
      </c>
      <c r="L39" t="s">
        <v>1749</v>
      </c>
      <c r="M39" s="6" t="s">
        <v>1750</v>
      </c>
    </row>
    <row r="40" spans="1:13" x14ac:dyDescent="0.25">
      <c r="A40" s="4" t="s">
        <v>1782</v>
      </c>
      <c r="B40" s="1" t="s">
        <v>1783</v>
      </c>
      <c r="C40">
        <v>1822</v>
      </c>
      <c r="D40" t="s">
        <v>25</v>
      </c>
      <c r="E40" t="s">
        <v>109</v>
      </c>
      <c r="F40">
        <v>85</v>
      </c>
      <c r="G40" s="1"/>
      <c r="H40" s="7" t="s">
        <v>1784</v>
      </c>
      <c r="I40" t="s">
        <v>16</v>
      </c>
      <c r="J40" t="s">
        <v>1661</v>
      </c>
      <c r="K40" t="s">
        <v>1743</v>
      </c>
      <c r="M40" s="6" t="s">
        <v>1785</v>
      </c>
    </row>
    <row r="41" spans="1:13" x14ac:dyDescent="0.25">
      <c r="A41" t="s">
        <v>1786</v>
      </c>
      <c r="B41" s="1" t="s">
        <v>1787</v>
      </c>
      <c r="C41">
        <v>1822</v>
      </c>
      <c r="D41" t="s">
        <v>25</v>
      </c>
      <c r="E41" t="s">
        <v>32</v>
      </c>
      <c r="F41">
        <v>144</v>
      </c>
      <c r="G41" s="1" t="s">
        <v>1788</v>
      </c>
      <c r="H41" s="7" t="s">
        <v>5684</v>
      </c>
      <c r="I41" t="s">
        <v>16</v>
      </c>
      <c r="J41" t="s">
        <v>1661</v>
      </c>
      <c r="K41" t="s">
        <v>1789</v>
      </c>
      <c r="M41" s="6" t="s">
        <v>1790</v>
      </c>
    </row>
    <row r="42" spans="1:13" x14ac:dyDescent="0.25">
      <c r="A42" s="4" t="s">
        <v>1791</v>
      </c>
      <c r="B42" s="1" t="s">
        <v>1792</v>
      </c>
      <c r="C42">
        <v>1823</v>
      </c>
      <c r="D42" t="s">
        <v>25</v>
      </c>
      <c r="E42" t="s">
        <v>19</v>
      </c>
      <c r="F42">
        <v>370</v>
      </c>
      <c r="G42" s="1" t="s">
        <v>1793</v>
      </c>
      <c r="H42" s="6" t="s">
        <v>1794</v>
      </c>
      <c r="I42" t="s">
        <v>16</v>
      </c>
      <c r="J42" s="9" t="s">
        <v>1661</v>
      </c>
      <c r="K42" s="8"/>
      <c r="M42" s="6"/>
    </row>
    <row r="43" spans="1:13" x14ac:dyDescent="0.25">
      <c r="A43" s="4" t="s">
        <v>1657</v>
      </c>
      <c r="B43" s="1" t="s">
        <v>1795</v>
      </c>
      <c r="C43">
        <v>1825</v>
      </c>
      <c r="D43" t="s">
        <v>25</v>
      </c>
      <c r="E43" t="s">
        <v>19</v>
      </c>
      <c r="F43">
        <v>64</v>
      </c>
      <c r="H43" s="8" t="s">
        <v>5683</v>
      </c>
      <c r="I43" s="8" t="s">
        <v>45</v>
      </c>
      <c r="J43" s="8" t="s">
        <v>1668</v>
      </c>
      <c r="K43" s="8" t="s">
        <v>1796</v>
      </c>
      <c r="M43" t="s">
        <v>1797</v>
      </c>
    </row>
    <row r="44" spans="1:13" x14ac:dyDescent="0.25">
      <c r="A44" s="4" t="s">
        <v>1798</v>
      </c>
      <c r="B44" s="1" t="s">
        <v>1799</v>
      </c>
      <c r="C44">
        <v>1826</v>
      </c>
      <c r="D44" t="s">
        <v>25</v>
      </c>
      <c r="E44" t="s">
        <v>19</v>
      </c>
      <c r="F44">
        <v>64</v>
      </c>
      <c r="H44" s="8" t="s">
        <v>5682</v>
      </c>
      <c r="I44" s="8" t="s">
        <v>150</v>
      </c>
      <c r="J44" s="8" t="s">
        <v>1668</v>
      </c>
      <c r="K44" s="8" t="s">
        <v>1796</v>
      </c>
      <c r="M44" t="s">
        <v>1800</v>
      </c>
    </row>
    <row r="45" spans="1:13" x14ac:dyDescent="0.25">
      <c r="A45" s="25" t="s">
        <v>1806</v>
      </c>
      <c r="B45" s="1" t="s">
        <v>1807</v>
      </c>
      <c r="C45">
        <v>1827</v>
      </c>
      <c r="D45" t="s">
        <v>25</v>
      </c>
      <c r="E45" t="s">
        <v>1808</v>
      </c>
      <c r="F45">
        <v>156</v>
      </c>
      <c r="G45" s="1" t="s">
        <v>1809</v>
      </c>
      <c r="H45" t="s">
        <v>1810</v>
      </c>
      <c r="I45" t="s">
        <v>16</v>
      </c>
      <c r="J45" t="s">
        <v>1668</v>
      </c>
      <c r="K45" t="s">
        <v>1811</v>
      </c>
      <c r="M45" t="s">
        <v>1812</v>
      </c>
    </row>
    <row r="46" spans="1:13" x14ac:dyDescent="0.25">
      <c r="A46" s="25" t="s">
        <v>1806</v>
      </c>
      <c r="B46" s="1" t="s">
        <v>1813</v>
      </c>
      <c r="C46">
        <v>1827</v>
      </c>
      <c r="D46" t="s">
        <v>25</v>
      </c>
      <c r="E46" t="s">
        <v>19</v>
      </c>
      <c r="F46">
        <v>213</v>
      </c>
      <c r="G46" s="1" t="s">
        <v>1809</v>
      </c>
      <c r="H46" t="s">
        <v>1814</v>
      </c>
      <c r="I46" t="s">
        <v>16</v>
      </c>
      <c r="J46" t="s">
        <v>1668</v>
      </c>
      <c r="K46" t="s">
        <v>1811</v>
      </c>
      <c r="M46" t="s">
        <v>1815</v>
      </c>
    </row>
    <row r="47" spans="1:13" x14ac:dyDescent="0.25">
      <c r="A47" s="25" t="s">
        <v>1806</v>
      </c>
      <c r="B47" s="1" t="s">
        <v>1816</v>
      </c>
      <c r="C47">
        <v>1827</v>
      </c>
      <c r="D47" t="s">
        <v>25</v>
      </c>
      <c r="E47" t="s">
        <v>19</v>
      </c>
      <c r="F47">
        <v>280</v>
      </c>
      <c r="G47" s="1" t="s">
        <v>1809</v>
      </c>
      <c r="H47" t="s">
        <v>1817</v>
      </c>
      <c r="I47" t="s">
        <v>16</v>
      </c>
      <c r="J47" t="s">
        <v>1668</v>
      </c>
      <c r="K47" t="s">
        <v>1811</v>
      </c>
      <c r="M47" t="s">
        <v>1818</v>
      </c>
    </row>
    <row r="48" spans="1:13" x14ac:dyDescent="0.25">
      <c r="A48" s="25" t="s">
        <v>1806</v>
      </c>
      <c r="B48" s="1" t="s">
        <v>1819</v>
      </c>
      <c r="C48">
        <v>1827</v>
      </c>
      <c r="D48" t="s">
        <v>25</v>
      </c>
      <c r="E48" t="s">
        <v>19</v>
      </c>
      <c r="F48">
        <v>290</v>
      </c>
      <c r="G48" s="1" t="s">
        <v>1809</v>
      </c>
      <c r="H48" t="s">
        <v>1820</v>
      </c>
      <c r="I48" t="s">
        <v>16</v>
      </c>
      <c r="J48" t="s">
        <v>1668</v>
      </c>
      <c r="M48" t="s">
        <v>1821</v>
      </c>
    </row>
    <row r="49" spans="1:13" x14ac:dyDescent="0.25">
      <c r="A49" s="25" t="s">
        <v>1806</v>
      </c>
      <c r="B49" s="1" t="s">
        <v>1822</v>
      </c>
      <c r="C49">
        <v>1827</v>
      </c>
      <c r="D49" t="s">
        <v>25</v>
      </c>
      <c r="E49" t="s">
        <v>19</v>
      </c>
      <c r="F49">
        <v>180</v>
      </c>
      <c r="G49" s="1" t="s">
        <v>1823</v>
      </c>
      <c r="H49" t="s">
        <v>1824</v>
      </c>
      <c r="I49" t="s">
        <v>16</v>
      </c>
      <c r="J49" t="s">
        <v>1668</v>
      </c>
      <c r="M49" t="s">
        <v>1825</v>
      </c>
    </row>
    <row r="50" spans="1:13" x14ac:dyDescent="0.25">
      <c r="A50" s="25" t="s">
        <v>1806</v>
      </c>
      <c r="B50" s="1" t="s">
        <v>1826</v>
      </c>
      <c r="C50">
        <v>1827</v>
      </c>
      <c r="D50" t="s">
        <v>25</v>
      </c>
      <c r="E50" t="s">
        <v>19</v>
      </c>
      <c r="F50">
        <v>216</v>
      </c>
      <c r="G50" s="1" t="s">
        <v>1823</v>
      </c>
      <c r="H50" t="s">
        <v>1827</v>
      </c>
      <c r="I50" t="s">
        <v>16</v>
      </c>
      <c r="J50" t="s">
        <v>1668</v>
      </c>
      <c r="M50" t="s">
        <v>1828</v>
      </c>
    </row>
    <row r="51" spans="1:13" x14ac:dyDescent="0.25">
      <c r="A51" s="25" t="s">
        <v>1806</v>
      </c>
      <c r="B51" s="1" t="s">
        <v>1829</v>
      </c>
      <c r="C51">
        <v>1827</v>
      </c>
      <c r="D51" t="s">
        <v>25</v>
      </c>
      <c r="E51" t="s">
        <v>19</v>
      </c>
      <c r="F51">
        <v>207</v>
      </c>
      <c r="G51" s="1" t="s">
        <v>1823</v>
      </c>
      <c r="H51" t="s">
        <v>1830</v>
      </c>
      <c r="I51" t="s">
        <v>16</v>
      </c>
      <c r="J51" t="s">
        <v>1668</v>
      </c>
      <c r="M51" t="s">
        <v>1831</v>
      </c>
    </row>
    <row r="52" spans="1:13" x14ac:dyDescent="0.25">
      <c r="A52" s="4" t="s">
        <v>1801</v>
      </c>
      <c r="B52" s="1" t="s">
        <v>1802</v>
      </c>
      <c r="C52">
        <v>1827</v>
      </c>
      <c r="D52" t="s">
        <v>25</v>
      </c>
      <c r="E52" t="s">
        <v>58</v>
      </c>
      <c r="F52">
        <v>301</v>
      </c>
      <c r="G52" s="1" t="s">
        <v>1803</v>
      </c>
      <c r="H52" s="8" t="s">
        <v>1804</v>
      </c>
      <c r="I52" s="8" t="s">
        <v>16</v>
      </c>
      <c r="J52" s="8" t="s">
        <v>1661</v>
      </c>
      <c r="K52" s="8" t="s">
        <v>1743</v>
      </c>
      <c r="M52" s="6" t="s">
        <v>1805</v>
      </c>
    </row>
    <row r="53" spans="1:13" x14ac:dyDescent="0.25">
      <c r="A53" s="25" t="s">
        <v>1806</v>
      </c>
      <c r="B53" s="1" t="s">
        <v>1836</v>
      </c>
      <c r="C53">
        <v>1828</v>
      </c>
      <c r="D53" t="s">
        <v>25</v>
      </c>
      <c r="E53" t="s">
        <v>19</v>
      </c>
      <c r="F53">
        <v>216</v>
      </c>
      <c r="G53" s="1" t="s">
        <v>1823</v>
      </c>
      <c r="H53" t="s">
        <v>1837</v>
      </c>
      <c r="I53" t="s">
        <v>16</v>
      </c>
      <c r="J53" t="s">
        <v>1668</v>
      </c>
      <c r="M53" t="s">
        <v>1838</v>
      </c>
    </row>
    <row r="54" spans="1:13" x14ac:dyDescent="0.25">
      <c r="A54" s="25" t="s">
        <v>1806</v>
      </c>
      <c r="B54" s="1" t="s">
        <v>1839</v>
      </c>
      <c r="C54">
        <v>1828</v>
      </c>
      <c r="D54" t="s">
        <v>25</v>
      </c>
      <c r="E54" t="s">
        <v>19</v>
      </c>
      <c r="F54">
        <v>255</v>
      </c>
      <c r="G54" s="1" t="s">
        <v>1823</v>
      </c>
      <c r="H54" t="s">
        <v>1840</v>
      </c>
      <c r="I54" t="s">
        <v>16</v>
      </c>
      <c r="J54" t="s">
        <v>1668</v>
      </c>
      <c r="M54" t="s">
        <v>1841</v>
      </c>
    </row>
    <row r="55" spans="1:13" x14ac:dyDescent="0.25">
      <c r="A55" s="4" t="s">
        <v>1801</v>
      </c>
      <c r="B55" s="1" t="s">
        <v>1832</v>
      </c>
      <c r="C55">
        <v>1828</v>
      </c>
      <c r="D55" t="s">
        <v>25</v>
      </c>
      <c r="E55" t="s">
        <v>58</v>
      </c>
      <c r="F55">
        <v>254</v>
      </c>
      <c r="G55" s="1" t="s">
        <v>1803</v>
      </c>
      <c r="H55" s="8" t="s">
        <v>15</v>
      </c>
      <c r="I55" s="8" t="s">
        <v>16</v>
      </c>
      <c r="J55" s="8" t="s">
        <v>1661</v>
      </c>
      <c r="K55" s="8" t="s">
        <v>1743</v>
      </c>
      <c r="M55" s="6" t="s">
        <v>1833</v>
      </c>
    </row>
    <row r="56" spans="1:13" x14ac:dyDescent="0.25">
      <c r="A56" s="4" t="s">
        <v>1801</v>
      </c>
      <c r="B56" s="1" t="s">
        <v>1834</v>
      </c>
      <c r="C56">
        <v>1828</v>
      </c>
      <c r="D56" t="s">
        <v>25</v>
      </c>
      <c r="E56" t="s">
        <v>58</v>
      </c>
      <c r="F56">
        <v>335</v>
      </c>
      <c r="G56" s="1" t="s">
        <v>1803</v>
      </c>
      <c r="H56" s="8" t="s">
        <v>5681</v>
      </c>
      <c r="I56" s="8" t="s">
        <v>16</v>
      </c>
      <c r="J56" s="8" t="s">
        <v>1661</v>
      </c>
      <c r="K56" s="8" t="s">
        <v>1743</v>
      </c>
      <c r="M56" s="6" t="s">
        <v>1835</v>
      </c>
    </row>
    <row r="57" spans="1:13" x14ac:dyDescent="0.25">
      <c r="A57" s="25" t="s">
        <v>1806</v>
      </c>
      <c r="B57" s="1" t="s">
        <v>1842</v>
      </c>
      <c r="C57">
        <v>1829</v>
      </c>
      <c r="D57" t="s">
        <v>25</v>
      </c>
      <c r="E57" t="s">
        <v>32</v>
      </c>
      <c r="F57">
        <v>104</v>
      </c>
      <c r="G57" s="1"/>
      <c r="H57" s="7" t="s">
        <v>1843</v>
      </c>
      <c r="I57" t="s">
        <v>16</v>
      </c>
      <c r="J57" t="s">
        <v>1668</v>
      </c>
      <c r="K57" t="s">
        <v>1844</v>
      </c>
      <c r="M57" t="s">
        <v>1845</v>
      </c>
    </row>
    <row r="58" spans="1:13" x14ac:dyDescent="0.25">
      <c r="A58" s="25" t="s">
        <v>1806</v>
      </c>
      <c r="B58" s="1" t="s">
        <v>1846</v>
      </c>
      <c r="C58">
        <v>1829</v>
      </c>
      <c r="D58" t="s">
        <v>25</v>
      </c>
      <c r="E58" t="s">
        <v>32</v>
      </c>
      <c r="F58">
        <v>719</v>
      </c>
      <c r="G58" s="1" t="s">
        <v>1847</v>
      </c>
      <c r="H58" s="7" t="s">
        <v>1848</v>
      </c>
      <c r="I58" t="s">
        <v>16</v>
      </c>
      <c r="J58" t="s">
        <v>1668</v>
      </c>
      <c r="K58" t="s">
        <v>1849</v>
      </c>
      <c r="M58" t="s">
        <v>1850</v>
      </c>
    </row>
    <row r="59" spans="1:13" x14ac:dyDescent="0.25">
      <c r="A59" s="25" t="s">
        <v>1851</v>
      </c>
      <c r="B59" s="1" t="s">
        <v>1852</v>
      </c>
      <c r="C59">
        <v>1830</v>
      </c>
      <c r="D59" t="s">
        <v>25</v>
      </c>
      <c r="E59" t="s">
        <v>19</v>
      </c>
      <c r="F59">
        <v>186</v>
      </c>
      <c r="G59" s="1" t="s">
        <v>1853</v>
      </c>
      <c r="H59" t="s">
        <v>1854</v>
      </c>
      <c r="I59" t="s">
        <v>16</v>
      </c>
      <c r="J59" t="s">
        <v>1668</v>
      </c>
      <c r="M59" t="s">
        <v>1855</v>
      </c>
    </row>
    <row r="60" spans="1:13" x14ac:dyDescent="0.25">
      <c r="A60" s="25" t="s">
        <v>1806</v>
      </c>
      <c r="B60" s="1" t="s">
        <v>1856</v>
      </c>
      <c r="C60">
        <v>1830</v>
      </c>
      <c r="D60" t="s">
        <v>25</v>
      </c>
      <c r="E60" t="s">
        <v>19</v>
      </c>
      <c r="F60">
        <v>207</v>
      </c>
      <c r="G60" s="1" t="s">
        <v>1857</v>
      </c>
      <c r="H60" t="s">
        <v>1858</v>
      </c>
      <c r="I60" t="s">
        <v>16</v>
      </c>
      <c r="J60" t="s">
        <v>1668</v>
      </c>
      <c r="M60" t="s">
        <v>1859</v>
      </c>
    </row>
    <row r="61" spans="1:13" x14ac:dyDescent="0.25">
      <c r="A61" s="25" t="s">
        <v>1806</v>
      </c>
      <c r="B61" s="1" t="s">
        <v>1860</v>
      </c>
      <c r="C61">
        <v>1830</v>
      </c>
      <c r="D61" t="s">
        <v>25</v>
      </c>
      <c r="E61" t="s">
        <v>19</v>
      </c>
      <c r="F61">
        <v>199</v>
      </c>
      <c r="G61" s="1" t="s">
        <v>1857</v>
      </c>
      <c r="H61" t="s">
        <v>1861</v>
      </c>
      <c r="I61" t="s">
        <v>16</v>
      </c>
      <c r="J61" t="s">
        <v>1668</v>
      </c>
      <c r="M61" t="s">
        <v>1862</v>
      </c>
    </row>
    <row r="62" spans="1:13" x14ac:dyDescent="0.25">
      <c r="A62" s="25" t="s">
        <v>1806</v>
      </c>
      <c r="B62" s="1" t="s">
        <v>1863</v>
      </c>
      <c r="C62">
        <v>1830</v>
      </c>
      <c r="D62" t="s">
        <v>25</v>
      </c>
      <c r="E62" t="s">
        <v>19</v>
      </c>
      <c r="F62">
        <v>312</v>
      </c>
      <c r="G62" s="1" t="s">
        <v>1857</v>
      </c>
      <c r="H62" t="s">
        <v>1864</v>
      </c>
      <c r="I62" t="s">
        <v>16</v>
      </c>
      <c r="J62" t="s">
        <v>1668</v>
      </c>
      <c r="M62" t="s">
        <v>1865</v>
      </c>
    </row>
    <row r="63" spans="1:13" x14ac:dyDescent="0.25">
      <c r="A63" s="25" t="s">
        <v>1851</v>
      </c>
      <c r="B63" s="1" t="s">
        <v>1871</v>
      </c>
      <c r="C63">
        <v>1831</v>
      </c>
      <c r="D63" t="s">
        <v>25</v>
      </c>
      <c r="E63" t="s">
        <v>19</v>
      </c>
      <c r="F63">
        <v>173</v>
      </c>
      <c r="G63" s="1" t="s">
        <v>1853</v>
      </c>
      <c r="H63" t="s">
        <v>1872</v>
      </c>
      <c r="I63" t="s">
        <v>16</v>
      </c>
      <c r="J63" t="s">
        <v>1668</v>
      </c>
      <c r="M63" t="s">
        <v>1873</v>
      </c>
    </row>
    <row r="64" spans="1:13" x14ac:dyDescent="0.25">
      <c r="A64" s="25" t="s">
        <v>1806</v>
      </c>
      <c r="B64" s="1" t="s">
        <v>1884</v>
      </c>
      <c r="C64">
        <v>1831</v>
      </c>
      <c r="D64" t="s">
        <v>25</v>
      </c>
      <c r="E64" t="s">
        <v>19</v>
      </c>
      <c r="F64">
        <v>216</v>
      </c>
      <c r="G64" s="1" t="s">
        <v>1885</v>
      </c>
      <c r="H64" s="6" t="s">
        <v>5700</v>
      </c>
      <c r="I64" t="s">
        <v>16</v>
      </c>
      <c r="J64" t="s">
        <v>1668</v>
      </c>
      <c r="M64" s="6" t="s">
        <v>1886</v>
      </c>
    </row>
    <row r="65" spans="1:13" x14ac:dyDescent="0.25">
      <c r="A65" s="25" t="s">
        <v>1806</v>
      </c>
      <c r="B65" s="1" t="s">
        <v>1887</v>
      </c>
      <c r="C65">
        <v>1831</v>
      </c>
      <c r="D65" t="s">
        <v>25</v>
      </c>
      <c r="E65" t="s">
        <v>19</v>
      </c>
      <c r="F65">
        <v>192</v>
      </c>
      <c r="G65" s="1" t="s">
        <v>1885</v>
      </c>
      <c r="H65" t="s">
        <v>1888</v>
      </c>
      <c r="I65" t="s">
        <v>16</v>
      </c>
      <c r="J65" t="s">
        <v>1668</v>
      </c>
      <c r="M65" s="6" t="s">
        <v>1889</v>
      </c>
    </row>
    <row r="66" spans="1:13" x14ac:dyDescent="0.25">
      <c r="A66" s="25" t="s">
        <v>1874</v>
      </c>
      <c r="B66" s="1" t="s">
        <v>1875</v>
      </c>
      <c r="C66">
        <v>1831</v>
      </c>
      <c r="D66" t="s">
        <v>25</v>
      </c>
      <c r="E66" t="s">
        <v>40</v>
      </c>
      <c r="F66">
        <v>204</v>
      </c>
      <c r="G66" s="1" t="s">
        <v>1876</v>
      </c>
      <c r="H66" t="s">
        <v>1877</v>
      </c>
      <c r="I66" t="s">
        <v>16</v>
      </c>
      <c r="J66" t="s">
        <v>1623</v>
      </c>
      <c r="K66" t="s">
        <v>1878</v>
      </c>
      <c r="M66" t="s">
        <v>1879</v>
      </c>
    </row>
    <row r="67" spans="1:13" x14ac:dyDescent="0.25">
      <c r="A67" s="25" t="s">
        <v>1874</v>
      </c>
      <c r="B67" s="1" t="s">
        <v>1880</v>
      </c>
      <c r="C67">
        <v>1831</v>
      </c>
      <c r="D67" t="s">
        <v>25</v>
      </c>
      <c r="E67" t="s">
        <v>40</v>
      </c>
      <c r="F67">
        <v>216</v>
      </c>
      <c r="G67" s="1" t="s">
        <v>1876</v>
      </c>
      <c r="H67" s="6" t="s">
        <v>5701</v>
      </c>
      <c r="I67" t="s">
        <v>16</v>
      </c>
      <c r="J67" t="s">
        <v>1623</v>
      </c>
      <c r="K67" t="s">
        <v>1878</v>
      </c>
      <c r="M67" s="6" t="s">
        <v>1881</v>
      </c>
    </row>
    <row r="68" spans="1:13" x14ac:dyDescent="0.25">
      <c r="A68" s="25" t="s">
        <v>1874</v>
      </c>
      <c r="B68" s="1" t="s">
        <v>1882</v>
      </c>
      <c r="C68">
        <v>1831</v>
      </c>
      <c r="D68" t="s">
        <v>25</v>
      </c>
      <c r="E68" t="s">
        <v>40</v>
      </c>
      <c r="F68">
        <v>207</v>
      </c>
      <c r="G68" s="1" t="s">
        <v>1876</v>
      </c>
      <c r="H68" t="s">
        <v>5680</v>
      </c>
      <c r="I68" t="s">
        <v>16</v>
      </c>
      <c r="J68" t="s">
        <v>1623</v>
      </c>
      <c r="K68" t="s">
        <v>1878</v>
      </c>
      <c r="M68" t="s">
        <v>1883</v>
      </c>
    </row>
    <row r="69" spans="1:13" x14ac:dyDescent="0.25">
      <c r="A69" s="4" t="s">
        <v>1866</v>
      </c>
      <c r="B69" s="1" t="s">
        <v>1867</v>
      </c>
      <c r="C69">
        <v>1831</v>
      </c>
      <c r="D69" t="s">
        <v>25</v>
      </c>
      <c r="E69" t="s">
        <v>656</v>
      </c>
      <c r="F69">
        <v>114</v>
      </c>
      <c r="G69" s="1"/>
      <c r="H69" s="9" t="s">
        <v>1868</v>
      </c>
      <c r="I69" s="9" t="s">
        <v>16</v>
      </c>
      <c r="J69" s="9" t="s">
        <v>1869</v>
      </c>
      <c r="M69" t="s">
        <v>1870</v>
      </c>
    </row>
    <row r="70" spans="1:13" x14ac:dyDescent="0.25">
      <c r="A70" s="25" t="s">
        <v>1806</v>
      </c>
      <c r="B70" s="1" t="s">
        <v>1890</v>
      </c>
      <c r="C70">
        <v>1832</v>
      </c>
      <c r="D70" t="s">
        <v>25</v>
      </c>
      <c r="E70" t="s">
        <v>19</v>
      </c>
      <c r="F70">
        <v>178</v>
      </c>
      <c r="G70" s="1" t="s">
        <v>1885</v>
      </c>
      <c r="H70" t="s">
        <v>1891</v>
      </c>
      <c r="I70" t="s">
        <v>16</v>
      </c>
      <c r="J70" t="s">
        <v>1668</v>
      </c>
      <c r="M70" t="s">
        <v>1892</v>
      </c>
    </row>
    <row r="71" spans="1:13" x14ac:dyDescent="0.25">
      <c r="A71" s="25" t="s">
        <v>1806</v>
      </c>
      <c r="B71" s="1" t="s">
        <v>1893</v>
      </c>
      <c r="C71">
        <v>1832</v>
      </c>
      <c r="D71" t="s">
        <v>25</v>
      </c>
      <c r="E71" t="s">
        <v>19</v>
      </c>
      <c r="F71">
        <v>236</v>
      </c>
      <c r="G71" s="1" t="s">
        <v>1885</v>
      </c>
      <c r="H71" t="s">
        <v>1894</v>
      </c>
      <c r="I71" t="s">
        <v>16</v>
      </c>
      <c r="J71" t="s">
        <v>1668</v>
      </c>
      <c r="M71" t="s">
        <v>1894</v>
      </c>
    </row>
    <row r="72" spans="1:13" x14ac:dyDescent="0.25">
      <c r="A72" s="25" t="s">
        <v>1895</v>
      </c>
      <c r="B72" s="1" t="s">
        <v>1896</v>
      </c>
      <c r="C72">
        <v>1833</v>
      </c>
      <c r="D72" t="s">
        <v>14</v>
      </c>
      <c r="E72" t="s">
        <v>40</v>
      </c>
      <c r="F72">
        <v>296</v>
      </c>
      <c r="H72" s="8" t="s">
        <v>15</v>
      </c>
      <c r="I72" t="s">
        <v>16</v>
      </c>
      <c r="J72" t="s">
        <v>1668</v>
      </c>
      <c r="K72" t="s">
        <v>1897</v>
      </c>
    </row>
    <row r="73" spans="1:13" x14ac:dyDescent="0.25">
      <c r="A73" s="25" t="s">
        <v>1895</v>
      </c>
      <c r="B73" s="1" t="s">
        <v>1898</v>
      </c>
      <c r="C73">
        <v>1833</v>
      </c>
      <c r="D73" t="s">
        <v>14</v>
      </c>
      <c r="E73" t="s">
        <v>40</v>
      </c>
      <c r="H73" t="s">
        <v>15</v>
      </c>
      <c r="I73" t="s">
        <v>16</v>
      </c>
      <c r="J73" t="s">
        <v>1668</v>
      </c>
      <c r="K73" t="s">
        <v>1897</v>
      </c>
      <c r="M73" t="s">
        <v>1899</v>
      </c>
    </row>
    <row r="74" spans="1:13" x14ac:dyDescent="0.25">
      <c r="A74" s="25" t="s">
        <v>1895</v>
      </c>
      <c r="B74" s="1" t="s">
        <v>5054</v>
      </c>
      <c r="C74">
        <v>1833</v>
      </c>
      <c r="D74" t="s">
        <v>14</v>
      </c>
      <c r="E74" t="s">
        <v>40</v>
      </c>
      <c r="F74">
        <v>383</v>
      </c>
      <c r="H74" t="s">
        <v>15</v>
      </c>
      <c r="I74" t="s">
        <v>16</v>
      </c>
      <c r="J74" t="s">
        <v>1668</v>
      </c>
      <c r="K74" t="s">
        <v>1897</v>
      </c>
      <c r="M74" s="6" t="s">
        <v>5055</v>
      </c>
    </row>
    <row r="75" spans="1:13" x14ac:dyDescent="0.25">
      <c r="A75" s="25" t="s">
        <v>1895</v>
      </c>
      <c r="B75" s="1" t="s">
        <v>1900</v>
      </c>
      <c r="C75">
        <v>1834</v>
      </c>
      <c r="D75" t="s">
        <v>14</v>
      </c>
      <c r="E75" t="s">
        <v>40</v>
      </c>
      <c r="G75" s="1" t="s">
        <v>1901</v>
      </c>
      <c r="H75" t="s">
        <v>15</v>
      </c>
      <c r="I75" t="s">
        <v>16</v>
      </c>
      <c r="J75" t="s">
        <v>1668</v>
      </c>
      <c r="K75" t="s">
        <v>1897</v>
      </c>
      <c r="M75" t="s">
        <v>1902</v>
      </c>
    </row>
    <row r="76" spans="1:13" x14ac:dyDescent="0.25">
      <c r="A76" s="25" t="s">
        <v>1895</v>
      </c>
      <c r="B76" s="1" t="s">
        <v>1903</v>
      </c>
      <c r="C76">
        <v>1834</v>
      </c>
      <c r="D76" t="s">
        <v>14</v>
      </c>
      <c r="E76" t="s">
        <v>40</v>
      </c>
      <c r="G76" s="1" t="s">
        <v>1901</v>
      </c>
      <c r="H76" t="s">
        <v>15</v>
      </c>
      <c r="I76" t="s">
        <v>16</v>
      </c>
      <c r="J76" t="s">
        <v>1668</v>
      </c>
      <c r="K76" t="s">
        <v>1897</v>
      </c>
    </row>
    <row r="77" spans="1:13" x14ac:dyDescent="0.25">
      <c r="A77" s="25" t="s">
        <v>1895</v>
      </c>
      <c r="B77" s="1" t="s">
        <v>1904</v>
      </c>
      <c r="C77">
        <v>1834</v>
      </c>
      <c r="D77" t="s">
        <v>14</v>
      </c>
      <c r="E77" t="s">
        <v>40</v>
      </c>
      <c r="G77" s="1" t="s">
        <v>1901</v>
      </c>
      <c r="H77" t="s">
        <v>15</v>
      </c>
      <c r="I77" t="s">
        <v>16</v>
      </c>
      <c r="J77" t="s">
        <v>1668</v>
      </c>
      <c r="K77" t="s">
        <v>1897</v>
      </c>
      <c r="M77" t="s">
        <v>1905</v>
      </c>
    </row>
    <row r="78" spans="1:13" x14ac:dyDescent="0.25">
      <c r="A78" s="25" t="s">
        <v>1895</v>
      </c>
      <c r="B78" s="1" t="s">
        <v>1906</v>
      </c>
      <c r="C78">
        <v>1834</v>
      </c>
      <c r="D78" t="s">
        <v>14</v>
      </c>
      <c r="E78" t="s">
        <v>40</v>
      </c>
      <c r="G78" s="1" t="s">
        <v>1907</v>
      </c>
      <c r="H78" t="s">
        <v>15</v>
      </c>
      <c r="I78" t="s">
        <v>16</v>
      </c>
      <c r="J78" t="s">
        <v>1668</v>
      </c>
      <c r="K78" t="s">
        <v>1897</v>
      </c>
      <c r="M78" t="s">
        <v>1908</v>
      </c>
    </row>
    <row r="79" spans="1:13" x14ac:dyDescent="0.25">
      <c r="A79" s="4" t="s">
        <v>1801</v>
      </c>
      <c r="B79" s="1" t="s">
        <v>1909</v>
      </c>
      <c r="C79">
        <v>1834</v>
      </c>
      <c r="D79" t="s">
        <v>14</v>
      </c>
      <c r="E79" t="s">
        <v>58</v>
      </c>
      <c r="F79">
        <v>372</v>
      </c>
      <c r="G79" s="1" t="s">
        <v>1803</v>
      </c>
      <c r="H79" s="8" t="s">
        <v>1910</v>
      </c>
      <c r="I79" s="8" t="s">
        <v>16</v>
      </c>
      <c r="J79" s="8" t="s">
        <v>1661</v>
      </c>
      <c r="K79" s="8" t="s">
        <v>1897</v>
      </c>
      <c r="M79" s="6"/>
    </row>
    <row r="80" spans="1:13" x14ac:dyDescent="0.25">
      <c r="A80" s="4" t="s">
        <v>1801</v>
      </c>
      <c r="B80" s="1" t="s">
        <v>1911</v>
      </c>
      <c r="C80">
        <v>1834</v>
      </c>
      <c r="D80" t="s">
        <v>14</v>
      </c>
      <c r="E80" t="s">
        <v>58</v>
      </c>
      <c r="F80">
        <v>407</v>
      </c>
      <c r="G80" s="1" t="s">
        <v>1803</v>
      </c>
      <c r="H80" s="8" t="s">
        <v>1912</v>
      </c>
      <c r="I80" s="8" t="s">
        <v>16</v>
      </c>
      <c r="J80" s="8" t="s">
        <v>1661</v>
      </c>
      <c r="K80" s="8" t="s">
        <v>1897</v>
      </c>
      <c r="M80" s="6" t="s">
        <v>1913</v>
      </c>
    </row>
    <row r="81" spans="1:13" x14ac:dyDescent="0.25">
      <c r="A81" s="4" t="s">
        <v>1801</v>
      </c>
      <c r="B81" s="1" t="s">
        <v>1914</v>
      </c>
      <c r="C81">
        <v>1834</v>
      </c>
      <c r="D81" t="s">
        <v>14</v>
      </c>
      <c r="E81" t="s">
        <v>58</v>
      </c>
      <c r="F81">
        <v>298</v>
      </c>
      <c r="G81" s="1" t="s">
        <v>1803</v>
      </c>
      <c r="H81" s="8" t="s">
        <v>1915</v>
      </c>
      <c r="I81" s="8" t="s">
        <v>16</v>
      </c>
      <c r="J81" s="8" t="s">
        <v>1661</v>
      </c>
      <c r="K81" s="8" t="s">
        <v>1897</v>
      </c>
      <c r="M81" s="6"/>
    </row>
    <row r="82" spans="1:13" x14ac:dyDescent="0.25">
      <c r="A82" s="25" t="s">
        <v>1895</v>
      </c>
      <c r="B82" s="1" t="s">
        <v>1916</v>
      </c>
      <c r="C82">
        <v>1835</v>
      </c>
      <c r="D82" t="s">
        <v>14</v>
      </c>
      <c r="E82" t="s">
        <v>40</v>
      </c>
      <c r="F82">
        <v>502</v>
      </c>
      <c r="G82" s="1" t="s">
        <v>1917</v>
      </c>
      <c r="H82" t="s">
        <v>15</v>
      </c>
      <c r="I82" t="s">
        <v>16</v>
      </c>
      <c r="J82" t="s">
        <v>1668</v>
      </c>
      <c r="K82" t="s">
        <v>1897</v>
      </c>
    </row>
    <row r="83" spans="1:13" x14ac:dyDescent="0.25">
      <c r="A83" s="25" t="s">
        <v>1895</v>
      </c>
      <c r="B83" s="1" t="s">
        <v>1918</v>
      </c>
      <c r="C83">
        <v>1835</v>
      </c>
      <c r="D83" t="s">
        <v>14</v>
      </c>
      <c r="E83" t="s">
        <v>40</v>
      </c>
      <c r="F83">
        <v>400</v>
      </c>
      <c r="G83" s="1" t="s">
        <v>1917</v>
      </c>
      <c r="H83" t="s">
        <v>15</v>
      </c>
      <c r="I83" t="s">
        <v>16</v>
      </c>
      <c r="J83" t="s">
        <v>1668</v>
      </c>
      <c r="K83" t="s">
        <v>1897</v>
      </c>
      <c r="M83" t="s">
        <v>1919</v>
      </c>
    </row>
    <row r="84" spans="1:13" x14ac:dyDescent="0.25">
      <c r="A84" s="4" t="s">
        <v>1801</v>
      </c>
      <c r="B84" s="1" t="s">
        <v>1920</v>
      </c>
      <c r="C84">
        <v>1835</v>
      </c>
      <c r="D84" t="s">
        <v>14</v>
      </c>
      <c r="E84" t="s">
        <v>58</v>
      </c>
      <c r="F84">
        <v>414</v>
      </c>
      <c r="G84" s="1" t="s">
        <v>1921</v>
      </c>
      <c r="H84" s="8" t="s">
        <v>1922</v>
      </c>
      <c r="I84" s="8" t="s">
        <v>16</v>
      </c>
      <c r="J84" s="8" t="s">
        <v>1661</v>
      </c>
      <c r="K84" s="8" t="s">
        <v>1897</v>
      </c>
      <c r="M84" s="6" t="s">
        <v>1923</v>
      </c>
    </row>
    <row r="85" spans="1:13" x14ac:dyDescent="0.25">
      <c r="A85" s="4" t="s">
        <v>1801</v>
      </c>
      <c r="B85" s="1" t="s">
        <v>1924</v>
      </c>
      <c r="C85">
        <v>1835</v>
      </c>
      <c r="D85" t="s">
        <v>14</v>
      </c>
      <c r="E85" t="s">
        <v>58</v>
      </c>
      <c r="F85">
        <v>407</v>
      </c>
      <c r="G85" s="1" t="s">
        <v>1921</v>
      </c>
      <c r="H85" s="8" t="s">
        <v>1925</v>
      </c>
      <c r="I85" s="8" t="s">
        <v>16</v>
      </c>
      <c r="J85" s="8" t="s">
        <v>1661</v>
      </c>
      <c r="K85" s="8" t="s">
        <v>1897</v>
      </c>
      <c r="M85" s="6"/>
    </row>
    <row r="86" spans="1:13" x14ac:dyDescent="0.25">
      <c r="A86" s="4" t="s">
        <v>1801</v>
      </c>
      <c r="B86" s="1" t="s">
        <v>1926</v>
      </c>
      <c r="C86">
        <v>1835</v>
      </c>
      <c r="D86" t="s">
        <v>14</v>
      </c>
      <c r="E86" t="s">
        <v>58</v>
      </c>
      <c r="F86">
        <v>531</v>
      </c>
      <c r="G86" s="1" t="s">
        <v>1921</v>
      </c>
      <c r="H86" s="8" t="s">
        <v>1927</v>
      </c>
      <c r="I86" s="8" t="s">
        <v>16</v>
      </c>
      <c r="J86" s="8" t="s">
        <v>1661</v>
      </c>
      <c r="K86" s="8" t="s">
        <v>1897</v>
      </c>
      <c r="M86" s="6" t="s">
        <v>1928</v>
      </c>
    </row>
    <row r="87" spans="1:13" x14ac:dyDescent="0.25">
      <c r="A87" s="4" t="s">
        <v>1801</v>
      </c>
      <c r="B87" s="1" t="s">
        <v>1929</v>
      </c>
      <c r="C87">
        <v>1835</v>
      </c>
      <c r="D87" t="s">
        <v>14</v>
      </c>
      <c r="E87" t="s">
        <v>58</v>
      </c>
      <c r="F87">
        <v>443</v>
      </c>
      <c r="G87" s="1" t="s">
        <v>1930</v>
      </c>
      <c r="H87" s="8" t="s">
        <v>1931</v>
      </c>
      <c r="I87" s="8" t="s">
        <v>16</v>
      </c>
      <c r="J87" s="8" t="s">
        <v>1661</v>
      </c>
      <c r="K87" s="8" t="s">
        <v>1897</v>
      </c>
      <c r="M87" s="6"/>
    </row>
    <row r="88" spans="1:13" x14ac:dyDescent="0.25">
      <c r="A88" t="s">
        <v>1937</v>
      </c>
      <c r="B88" s="1" t="s">
        <v>1938</v>
      </c>
      <c r="C88">
        <v>1836</v>
      </c>
      <c r="D88" t="s">
        <v>14</v>
      </c>
      <c r="E88" t="s">
        <v>40</v>
      </c>
      <c r="G88" s="1" t="s">
        <v>1939</v>
      </c>
      <c r="H88" s="8" t="s">
        <v>15</v>
      </c>
      <c r="I88" s="8" t="s">
        <v>150</v>
      </c>
      <c r="J88" s="8" t="s">
        <v>1869</v>
      </c>
      <c r="K88" s="8" t="s">
        <v>1897</v>
      </c>
      <c r="M88" s="6" t="s">
        <v>1940</v>
      </c>
    </row>
    <row r="89" spans="1:13" x14ac:dyDescent="0.25">
      <c r="A89" s="25" t="s">
        <v>1895</v>
      </c>
      <c r="B89" s="1" t="s">
        <v>1932</v>
      </c>
      <c r="C89">
        <v>1836</v>
      </c>
      <c r="D89" t="s">
        <v>14</v>
      </c>
      <c r="E89" t="s">
        <v>40</v>
      </c>
      <c r="G89" s="1" t="s">
        <v>1933</v>
      </c>
      <c r="H89" t="s">
        <v>15</v>
      </c>
      <c r="I89" t="s">
        <v>16</v>
      </c>
      <c r="J89" t="s">
        <v>1668</v>
      </c>
      <c r="K89" t="s">
        <v>1897</v>
      </c>
      <c r="M89" t="s">
        <v>1934</v>
      </c>
    </row>
    <row r="90" spans="1:13" x14ac:dyDescent="0.25">
      <c r="A90" s="25" t="s">
        <v>1895</v>
      </c>
      <c r="B90" s="1" t="s">
        <v>1935</v>
      </c>
      <c r="C90">
        <v>1836</v>
      </c>
      <c r="D90" t="s">
        <v>14</v>
      </c>
      <c r="E90" t="s">
        <v>40</v>
      </c>
      <c r="G90" s="1" t="s">
        <v>1933</v>
      </c>
      <c r="H90" t="s">
        <v>15</v>
      </c>
      <c r="I90" t="s">
        <v>16</v>
      </c>
      <c r="J90" t="s">
        <v>1668</v>
      </c>
      <c r="K90" t="s">
        <v>1897</v>
      </c>
      <c r="M90" t="s">
        <v>1936</v>
      </c>
    </row>
    <row r="91" spans="1:13" x14ac:dyDescent="0.25">
      <c r="A91" s="4" t="s">
        <v>1944</v>
      </c>
      <c r="B91" s="1" t="s">
        <v>1945</v>
      </c>
      <c r="C91">
        <v>1836</v>
      </c>
      <c r="D91" t="s">
        <v>14</v>
      </c>
      <c r="E91" t="s">
        <v>40</v>
      </c>
      <c r="G91" s="3"/>
      <c r="H91" s="7" t="s">
        <v>15</v>
      </c>
      <c r="I91" t="s">
        <v>16</v>
      </c>
      <c r="J91" s="4" t="s">
        <v>1668</v>
      </c>
      <c r="K91" t="s">
        <v>1897</v>
      </c>
      <c r="M91" t="s">
        <v>1946</v>
      </c>
    </row>
    <row r="92" spans="1:13" x14ac:dyDescent="0.25">
      <c r="A92" s="4" t="s">
        <v>1944</v>
      </c>
      <c r="B92" s="1" t="s">
        <v>1947</v>
      </c>
      <c r="C92">
        <v>1836</v>
      </c>
      <c r="D92" t="s">
        <v>14</v>
      </c>
      <c r="E92" t="s">
        <v>40</v>
      </c>
      <c r="G92" s="3"/>
      <c r="H92" s="7" t="s">
        <v>15</v>
      </c>
      <c r="I92" t="s">
        <v>16</v>
      </c>
      <c r="J92" s="4" t="s">
        <v>1668</v>
      </c>
      <c r="K92" t="s">
        <v>1897</v>
      </c>
      <c r="M92" t="s">
        <v>1948</v>
      </c>
    </row>
    <row r="93" spans="1:13" x14ac:dyDescent="0.25">
      <c r="A93" s="4" t="s">
        <v>1944</v>
      </c>
      <c r="B93" s="1" t="s">
        <v>1949</v>
      </c>
      <c r="C93">
        <v>1836</v>
      </c>
      <c r="D93" t="s">
        <v>14</v>
      </c>
      <c r="E93" t="s">
        <v>40</v>
      </c>
      <c r="G93" s="3"/>
      <c r="H93" s="7" t="s">
        <v>15</v>
      </c>
      <c r="I93" t="s">
        <v>16</v>
      </c>
      <c r="J93" s="4" t="s">
        <v>1668</v>
      </c>
      <c r="K93" t="s">
        <v>1897</v>
      </c>
      <c r="M93" t="s">
        <v>1950</v>
      </c>
    </row>
    <row r="94" spans="1:13" x14ac:dyDescent="0.25">
      <c r="A94" s="4" t="s">
        <v>1801</v>
      </c>
      <c r="B94" s="1" t="s">
        <v>1941</v>
      </c>
      <c r="C94">
        <v>1836</v>
      </c>
      <c r="D94" t="s">
        <v>14</v>
      </c>
      <c r="E94" t="s">
        <v>58</v>
      </c>
      <c r="F94">
        <v>557</v>
      </c>
      <c r="G94" s="1" t="s">
        <v>1930</v>
      </c>
      <c r="H94" s="8" t="s">
        <v>1942</v>
      </c>
      <c r="I94" s="8" t="s">
        <v>16</v>
      </c>
      <c r="J94" s="8" t="s">
        <v>1661</v>
      </c>
      <c r="K94" s="8" t="s">
        <v>1897</v>
      </c>
      <c r="M94" s="6" t="s">
        <v>1943</v>
      </c>
    </row>
    <row r="95" spans="1:13" x14ac:dyDescent="0.25">
      <c r="A95" s="4" t="s">
        <v>1956</v>
      </c>
      <c r="B95" s="1" t="s">
        <v>1957</v>
      </c>
      <c r="C95">
        <v>1837</v>
      </c>
      <c r="D95" t="s">
        <v>14</v>
      </c>
      <c r="E95" t="s">
        <v>40</v>
      </c>
      <c r="F95">
        <v>263</v>
      </c>
      <c r="G95" s="5" t="s">
        <v>1958</v>
      </c>
      <c r="H95" s="7" t="s">
        <v>15</v>
      </c>
      <c r="I95" t="s">
        <v>150</v>
      </c>
      <c r="J95" s="9" t="s">
        <v>1623</v>
      </c>
      <c r="K95" s="9" t="s">
        <v>1897</v>
      </c>
      <c r="M95" t="s">
        <v>1959</v>
      </c>
    </row>
    <row r="96" spans="1:13" x14ac:dyDescent="0.25">
      <c r="A96" s="4" t="s">
        <v>1956</v>
      </c>
      <c r="B96" s="1" t="s">
        <v>1960</v>
      </c>
      <c r="C96">
        <v>1837</v>
      </c>
      <c r="D96" t="s">
        <v>14</v>
      </c>
      <c r="E96" t="s">
        <v>40</v>
      </c>
      <c r="G96" s="5" t="s">
        <v>1958</v>
      </c>
      <c r="H96" s="7" t="s">
        <v>15</v>
      </c>
      <c r="I96" t="s">
        <v>150</v>
      </c>
      <c r="J96" s="9" t="s">
        <v>1623</v>
      </c>
      <c r="K96" s="9" t="s">
        <v>1897</v>
      </c>
      <c r="M96" t="s">
        <v>1961</v>
      </c>
    </row>
    <row r="97" spans="1:13" x14ac:dyDescent="0.25">
      <c r="A97" t="s">
        <v>1937</v>
      </c>
      <c r="B97" s="1" t="s">
        <v>1954</v>
      </c>
      <c r="C97">
        <v>1837</v>
      </c>
      <c r="D97" t="s">
        <v>14</v>
      </c>
      <c r="E97" t="s">
        <v>40</v>
      </c>
      <c r="G97" s="1" t="s">
        <v>1939</v>
      </c>
      <c r="H97" s="8" t="s">
        <v>15</v>
      </c>
      <c r="I97" s="8" t="s">
        <v>150</v>
      </c>
      <c r="J97" s="8" t="s">
        <v>1869</v>
      </c>
      <c r="K97" s="8" t="s">
        <v>1897</v>
      </c>
      <c r="M97" s="6" t="s">
        <v>1955</v>
      </c>
    </row>
    <row r="98" spans="1:13" x14ac:dyDescent="0.25">
      <c r="A98" t="s">
        <v>1951</v>
      </c>
      <c r="B98" t="s">
        <v>1952</v>
      </c>
      <c r="C98">
        <v>1837</v>
      </c>
      <c r="D98" t="s">
        <v>14</v>
      </c>
      <c r="E98" t="s">
        <v>40</v>
      </c>
      <c r="F98">
        <v>304</v>
      </c>
      <c r="G98" s="1" t="s">
        <v>1953</v>
      </c>
      <c r="H98" s="9" t="s">
        <v>15</v>
      </c>
      <c r="I98" s="9" t="s">
        <v>16</v>
      </c>
      <c r="J98" s="4" t="s">
        <v>1668</v>
      </c>
      <c r="K98" s="9" t="s">
        <v>1897</v>
      </c>
    </row>
    <row r="99" spans="1:13" x14ac:dyDescent="0.25">
      <c r="A99" s="4" t="s">
        <v>1966</v>
      </c>
      <c r="B99" s="1" t="s">
        <v>1967</v>
      </c>
      <c r="C99">
        <v>1837</v>
      </c>
      <c r="D99" t="s">
        <v>14</v>
      </c>
      <c r="E99" t="s">
        <v>40</v>
      </c>
      <c r="G99" s="1" t="s">
        <v>1968</v>
      </c>
      <c r="H99" s="7" t="s">
        <v>15</v>
      </c>
      <c r="I99" t="s">
        <v>16</v>
      </c>
      <c r="J99" t="s">
        <v>1668</v>
      </c>
      <c r="K99" t="s">
        <v>1897</v>
      </c>
      <c r="M99" s="2"/>
    </row>
    <row r="100" spans="1:13" x14ac:dyDescent="0.25">
      <c r="A100" s="4" t="s">
        <v>1966</v>
      </c>
      <c r="B100" s="1" t="s">
        <v>1969</v>
      </c>
      <c r="C100">
        <v>1837</v>
      </c>
      <c r="D100" t="s">
        <v>14</v>
      </c>
      <c r="E100" t="s">
        <v>40</v>
      </c>
      <c r="G100" s="1" t="s">
        <v>1968</v>
      </c>
      <c r="H100" s="7" t="s">
        <v>15</v>
      </c>
      <c r="I100" t="s">
        <v>16</v>
      </c>
      <c r="J100" t="s">
        <v>1668</v>
      </c>
      <c r="K100" t="s">
        <v>1897</v>
      </c>
      <c r="M100" s="6" t="s">
        <v>1970</v>
      </c>
    </row>
    <row r="101" spans="1:13" x14ac:dyDescent="0.25">
      <c r="A101" s="4" t="s">
        <v>1801</v>
      </c>
      <c r="B101" s="1" t="s">
        <v>1962</v>
      </c>
      <c r="C101">
        <v>1837</v>
      </c>
      <c r="D101" t="s">
        <v>14</v>
      </c>
      <c r="E101" t="s">
        <v>40</v>
      </c>
      <c r="F101">
        <v>464</v>
      </c>
      <c r="G101" s="1" t="s">
        <v>1963</v>
      </c>
      <c r="H101" s="8" t="s">
        <v>1964</v>
      </c>
      <c r="I101" s="8" t="s">
        <v>16</v>
      </c>
      <c r="J101" s="8" t="s">
        <v>1661</v>
      </c>
      <c r="K101" s="8" t="s">
        <v>1897</v>
      </c>
      <c r="M101" s="6" t="s">
        <v>1965</v>
      </c>
    </row>
    <row r="102" spans="1:13" x14ac:dyDescent="0.25">
      <c r="A102" s="25" t="s">
        <v>1971</v>
      </c>
      <c r="B102" s="1" t="s">
        <v>1972</v>
      </c>
      <c r="C102">
        <v>1838</v>
      </c>
      <c r="D102" t="s">
        <v>25</v>
      </c>
      <c r="E102" t="s">
        <v>40</v>
      </c>
      <c r="F102">
        <v>398</v>
      </c>
      <c r="G102" s="1" t="s">
        <v>1973</v>
      </c>
      <c r="H102" t="s">
        <v>5679</v>
      </c>
      <c r="I102" t="s">
        <v>16</v>
      </c>
      <c r="J102" t="s">
        <v>1668</v>
      </c>
      <c r="M102" t="s">
        <v>1974</v>
      </c>
    </row>
    <row r="103" spans="1:13" x14ac:dyDescent="0.25">
      <c r="A103" s="4" t="s">
        <v>1975</v>
      </c>
      <c r="B103" s="1" t="s">
        <v>1976</v>
      </c>
      <c r="C103">
        <v>1838</v>
      </c>
      <c r="D103" t="s">
        <v>25</v>
      </c>
      <c r="E103" t="s">
        <v>19</v>
      </c>
      <c r="F103">
        <v>194</v>
      </c>
      <c r="G103" s="1" t="s">
        <v>1977</v>
      </c>
      <c r="H103" s="7" t="s">
        <v>1978</v>
      </c>
      <c r="I103" t="s">
        <v>16</v>
      </c>
      <c r="J103" s="9" t="s">
        <v>1668</v>
      </c>
      <c r="M103" s="6" t="s">
        <v>1979</v>
      </c>
    </row>
    <row r="104" spans="1:13" x14ac:dyDescent="0.25">
      <c r="A104" s="4" t="s">
        <v>1966</v>
      </c>
      <c r="B104" s="1" t="s">
        <v>1980</v>
      </c>
      <c r="C104">
        <v>1838</v>
      </c>
      <c r="D104" t="s">
        <v>14</v>
      </c>
      <c r="E104" t="s">
        <v>40</v>
      </c>
      <c r="G104" s="1" t="s">
        <v>1968</v>
      </c>
      <c r="H104" s="7" t="s">
        <v>15</v>
      </c>
      <c r="I104" t="s">
        <v>16</v>
      </c>
      <c r="J104" t="s">
        <v>1668</v>
      </c>
      <c r="K104" t="s">
        <v>1897</v>
      </c>
      <c r="M104" s="6" t="s">
        <v>1981</v>
      </c>
    </row>
    <row r="105" spans="1:13" x14ac:dyDescent="0.25">
      <c r="A105" s="4" t="s">
        <v>1982</v>
      </c>
      <c r="B105" s="1" t="s">
        <v>1983</v>
      </c>
      <c r="C105">
        <v>1839</v>
      </c>
      <c r="D105" t="s">
        <v>25</v>
      </c>
      <c r="E105" t="s">
        <v>36</v>
      </c>
      <c r="F105">
        <v>54</v>
      </c>
      <c r="G105" s="1"/>
      <c r="H105" s="7" t="s">
        <v>1984</v>
      </c>
      <c r="I105" t="s">
        <v>16</v>
      </c>
      <c r="J105" t="s">
        <v>1668</v>
      </c>
      <c r="M105" t="s">
        <v>1985</v>
      </c>
    </row>
    <row r="106" spans="1:13" x14ac:dyDescent="0.25">
      <c r="A106" s="4" t="s">
        <v>1801</v>
      </c>
      <c r="B106" s="1" t="s">
        <v>1986</v>
      </c>
      <c r="C106">
        <v>1839</v>
      </c>
      <c r="D106" t="s">
        <v>14</v>
      </c>
      <c r="E106" t="s">
        <v>1987</v>
      </c>
      <c r="F106">
        <v>269</v>
      </c>
      <c r="G106" s="1" t="s">
        <v>1988</v>
      </c>
      <c r="H106" s="8" t="s">
        <v>1964</v>
      </c>
      <c r="I106" s="8" t="s">
        <v>16</v>
      </c>
      <c r="J106" s="8" t="s">
        <v>1661</v>
      </c>
      <c r="K106" s="8" t="s">
        <v>1989</v>
      </c>
      <c r="M106" s="6"/>
    </row>
    <row r="107" spans="1:13" x14ac:dyDescent="0.25">
      <c r="A107" s="4" t="s">
        <v>1995</v>
      </c>
      <c r="B107" s="1" t="s">
        <v>1996</v>
      </c>
      <c r="C107">
        <v>1840</v>
      </c>
      <c r="D107" t="s">
        <v>25</v>
      </c>
      <c r="E107" t="s">
        <v>32</v>
      </c>
      <c r="F107">
        <v>181</v>
      </c>
      <c r="G107" s="3" t="s">
        <v>1997</v>
      </c>
      <c r="H107" t="s">
        <v>1998</v>
      </c>
      <c r="I107" t="s">
        <v>16</v>
      </c>
      <c r="J107" t="s">
        <v>1668</v>
      </c>
      <c r="K107" t="s">
        <v>1999</v>
      </c>
      <c r="M107" t="s">
        <v>2000</v>
      </c>
    </row>
    <row r="108" spans="1:13" x14ac:dyDescent="0.25">
      <c r="A108" s="4" t="s">
        <v>1990</v>
      </c>
      <c r="B108" s="1" t="s">
        <v>1991</v>
      </c>
      <c r="C108">
        <v>1840</v>
      </c>
      <c r="D108" t="s">
        <v>25</v>
      </c>
      <c r="E108" t="s">
        <v>19</v>
      </c>
      <c r="F108">
        <v>78</v>
      </c>
      <c r="G108" s="1"/>
      <c r="H108" s="6" t="s">
        <v>1992</v>
      </c>
      <c r="I108" t="s">
        <v>16</v>
      </c>
      <c r="J108" t="s">
        <v>1661</v>
      </c>
      <c r="K108" t="s">
        <v>1993</v>
      </c>
      <c r="L108" s="4"/>
      <c r="M108" s="6" t="s">
        <v>1994</v>
      </c>
    </row>
    <row r="109" spans="1:13" x14ac:dyDescent="0.25">
      <c r="A109" s="4" t="s">
        <v>1990</v>
      </c>
      <c r="B109" s="1" t="s">
        <v>1991</v>
      </c>
      <c r="C109">
        <v>1841</v>
      </c>
      <c r="D109" t="s">
        <v>25</v>
      </c>
      <c r="E109" t="s">
        <v>19</v>
      </c>
      <c r="F109">
        <v>61</v>
      </c>
      <c r="G109" s="1"/>
      <c r="H109" s="6" t="s">
        <v>2001</v>
      </c>
      <c r="I109" t="s">
        <v>16</v>
      </c>
      <c r="J109" t="s">
        <v>1661</v>
      </c>
      <c r="K109" t="s">
        <v>1993</v>
      </c>
      <c r="L109" s="4"/>
      <c r="M109" s="6" t="s">
        <v>2002</v>
      </c>
    </row>
    <row r="110" spans="1:13" x14ac:dyDescent="0.25">
      <c r="A110" t="s">
        <v>2013</v>
      </c>
      <c r="B110" s="1" t="s">
        <v>2014</v>
      </c>
      <c r="C110">
        <v>1842</v>
      </c>
      <c r="D110" t="s">
        <v>25</v>
      </c>
      <c r="E110" t="s">
        <v>2015</v>
      </c>
      <c r="F110">
        <v>100</v>
      </c>
      <c r="G110" s="1"/>
      <c r="H110" s="7" t="s">
        <v>2016</v>
      </c>
      <c r="I110" t="s">
        <v>16</v>
      </c>
      <c r="J110" t="s">
        <v>2017</v>
      </c>
      <c r="M110" s="6" t="s">
        <v>2018</v>
      </c>
    </row>
    <row r="111" spans="1:13" x14ac:dyDescent="0.25">
      <c r="A111" s="4" t="s">
        <v>2007</v>
      </c>
      <c r="B111" s="1" t="s">
        <v>2008</v>
      </c>
      <c r="C111">
        <v>1842</v>
      </c>
      <c r="D111" t="s">
        <v>25</v>
      </c>
      <c r="E111" t="s">
        <v>40</v>
      </c>
      <c r="F111">
        <v>147</v>
      </c>
      <c r="G111" s="1" t="s">
        <v>2009</v>
      </c>
      <c r="H111" s="8" t="s">
        <v>2010</v>
      </c>
      <c r="I111" s="8" t="s">
        <v>16</v>
      </c>
      <c r="J111" s="8" t="s">
        <v>1623</v>
      </c>
      <c r="K111" s="8" t="s">
        <v>2011</v>
      </c>
      <c r="M111" t="s">
        <v>2012</v>
      </c>
    </row>
    <row r="112" spans="1:13" x14ac:dyDescent="0.25">
      <c r="A112" t="s">
        <v>2003</v>
      </c>
      <c r="B112" s="1" t="s">
        <v>2004</v>
      </c>
      <c r="C112">
        <v>1842</v>
      </c>
      <c r="D112" t="s">
        <v>25</v>
      </c>
      <c r="E112" t="s">
        <v>19</v>
      </c>
      <c r="F112">
        <v>192</v>
      </c>
      <c r="G112" s="1" t="s">
        <v>2005</v>
      </c>
      <c r="H112" s="8" t="s">
        <v>2006</v>
      </c>
      <c r="I112" s="8" t="s">
        <v>16</v>
      </c>
      <c r="J112" s="8" t="s">
        <v>1661</v>
      </c>
      <c r="K112" s="9"/>
    </row>
    <row r="113" spans="1:13" x14ac:dyDescent="0.25">
      <c r="A113" s="4" t="s">
        <v>2034</v>
      </c>
      <c r="B113" s="1" t="s">
        <v>2035</v>
      </c>
      <c r="C113">
        <v>1843</v>
      </c>
      <c r="D113" t="s">
        <v>25</v>
      </c>
      <c r="E113" t="s">
        <v>40</v>
      </c>
      <c r="F113">
        <v>344</v>
      </c>
      <c r="G113" s="1" t="s">
        <v>2035</v>
      </c>
      <c r="H113" s="8" t="s">
        <v>2036</v>
      </c>
      <c r="I113" s="8" t="s">
        <v>150</v>
      </c>
      <c r="J113" s="8" t="s">
        <v>1661</v>
      </c>
      <c r="K113" s="8" t="s">
        <v>2037</v>
      </c>
      <c r="M113" t="s">
        <v>2038</v>
      </c>
    </row>
    <row r="114" spans="1:13" x14ac:dyDescent="0.25">
      <c r="A114" s="25" t="s">
        <v>1895</v>
      </c>
      <c r="B114" s="1" t="s">
        <v>2019</v>
      </c>
      <c r="C114">
        <v>1843</v>
      </c>
      <c r="D114" t="s">
        <v>25</v>
      </c>
      <c r="E114" t="s">
        <v>40</v>
      </c>
      <c r="F114">
        <v>334</v>
      </c>
      <c r="G114" s="1" t="s">
        <v>2020</v>
      </c>
      <c r="H114" t="s">
        <v>2021</v>
      </c>
      <c r="I114" t="s">
        <v>16</v>
      </c>
      <c r="J114" t="s">
        <v>1668</v>
      </c>
      <c r="K114" t="s">
        <v>131</v>
      </c>
      <c r="M114" t="s">
        <v>2022</v>
      </c>
    </row>
    <row r="115" spans="1:13" x14ac:dyDescent="0.25">
      <c r="A115" s="25" t="s">
        <v>2025</v>
      </c>
      <c r="B115" s="1" t="s">
        <v>2026</v>
      </c>
      <c r="C115">
        <v>1843</v>
      </c>
      <c r="D115" t="s">
        <v>25</v>
      </c>
      <c r="E115" t="s">
        <v>40</v>
      </c>
      <c r="F115">
        <v>246</v>
      </c>
      <c r="G115" s="1" t="s">
        <v>2027</v>
      </c>
      <c r="H115" t="s">
        <v>5677</v>
      </c>
      <c r="I115" t="s">
        <v>16</v>
      </c>
      <c r="J115" t="s">
        <v>1668</v>
      </c>
      <c r="K115" t="s">
        <v>131</v>
      </c>
      <c r="M115" t="s">
        <v>2028</v>
      </c>
    </row>
    <row r="116" spans="1:13" x14ac:dyDescent="0.25">
      <c r="A116" s="25" t="s">
        <v>2029</v>
      </c>
      <c r="B116" s="1" t="s">
        <v>2030</v>
      </c>
      <c r="C116">
        <v>1843</v>
      </c>
      <c r="D116" t="s">
        <v>25</v>
      </c>
      <c r="E116" t="s">
        <v>40</v>
      </c>
      <c r="F116">
        <v>138</v>
      </c>
      <c r="G116" s="1" t="s">
        <v>2030</v>
      </c>
      <c r="H116" t="s">
        <v>2031</v>
      </c>
      <c r="I116" t="s">
        <v>16</v>
      </c>
      <c r="J116" t="s">
        <v>1623</v>
      </c>
      <c r="K116" t="s">
        <v>2032</v>
      </c>
      <c r="M116" t="s">
        <v>2033</v>
      </c>
    </row>
    <row r="117" spans="1:13" x14ac:dyDescent="0.25">
      <c r="A117" t="s">
        <v>1786</v>
      </c>
      <c r="B117" s="1" t="s">
        <v>2023</v>
      </c>
      <c r="C117">
        <v>1843</v>
      </c>
      <c r="D117" t="s">
        <v>25</v>
      </c>
      <c r="E117" t="s">
        <v>32</v>
      </c>
      <c r="F117">
        <v>144</v>
      </c>
      <c r="G117" s="1" t="s">
        <v>1788</v>
      </c>
      <c r="H117" s="7" t="s">
        <v>5678</v>
      </c>
      <c r="I117" t="s">
        <v>16</v>
      </c>
      <c r="J117" t="s">
        <v>1661</v>
      </c>
      <c r="K117" t="s">
        <v>1789</v>
      </c>
      <c r="M117" s="6" t="s">
        <v>2024</v>
      </c>
    </row>
    <row r="118" spans="1:13" x14ac:dyDescent="0.25">
      <c r="A118" s="4" t="s">
        <v>2039</v>
      </c>
      <c r="B118" s="1" t="s">
        <v>2040</v>
      </c>
      <c r="C118">
        <v>1843</v>
      </c>
      <c r="D118" t="s">
        <v>25</v>
      </c>
      <c r="E118" t="s">
        <v>19</v>
      </c>
      <c r="F118">
        <v>62</v>
      </c>
      <c r="G118" s="5" t="s">
        <v>2041</v>
      </c>
      <c r="H118" s="7" t="s">
        <v>5676</v>
      </c>
      <c r="I118" t="s">
        <v>16</v>
      </c>
      <c r="J118" t="s">
        <v>1661</v>
      </c>
      <c r="K118" t="s">
        <v>2042</v>
      </c>
      <c r="M118" t="s">
        <v>2043</v>
      </c>
    </row>
    <row r="119" spans="1:13" x14ac:dyDescent="0.25">
      <c r="A119" s="25" t="s">
        <v>2048</v>
      </c>
      <c r="B119" s="1" t="s">
        <v>2049</v>
      </c>
      <c r="C119">
        <v>1844</v>
      </c>
      <c r="D119" t="s">
        <v>25</v>
      </c>
      <c r="E119" t="s">
        <v>32</v>
      </c>
      <c r="F119">
        <v>152</v>
      </c>
      <c r="G119" s="1"/>
      <c r="H119" t="s">
        <v>2050</v>
      </c>
      <c r="I119" t="s">
        <v>150</v>
      </c>
      <c r="J119" t="s">
        <v>1623</v>
      </c>
      <c r="K119" t="s">
        <v>2051</v>
      </c>
      <c r="M119" t="s">
        <v>2052</v>
      </c>
    </row>
    <row r="120" spans="1:13" x14ac:dyDescent="0.25">
      <c r="A120" s="25" t="s">
        <v>2048</v>
      </c>
      <c r="B120" s="1" t="s">
        <v>2053</v>
      </c>
      <c r="C120">
        <v>1844</v>
      </c>
      <c r="D120" t="s">
        <v>25</v>
      </c>
      <c r="E120" t="s">
        <v>32</v>
      </c>
      <c r="F120">
        <v>152</v>
      </c>
      <c r="G120" s="1"/>
      <c r="H120" t="s">
        <v>2054</v>
      </c>
      <c r="I120" t="s">
        <v>150</v>
      </c>
      <c r="J120" t="s">
        <v>1623</v>
      </c>
      <c r="K120" t="s">
        <v>2051</v>
      </c>
    </row>
    <row r="121" spans="1:13" x14ac:dyDescent="0.25">
      <c r="A121" s="25" t="s">
        <v>2069</v>
      </c>
      <c r="B121" s="1" t="s">
        <v>2070</v>
      </c>
      <c r="C121">
        <v>1844</v>
      </c>
      <c r="D121" t="s">
        <v>25</v>
      </c>
      <c r="E121" t="s">
        <v>40</v>
      </c>
      <c r="F121">
        <v>134</v>
      </c>
      <c r="G121" s="1"/>
      <c r="H121" t="s">
        <v>2071</v>
      </c>
      <c r="I121" t="s">
        <v>16</v>
      </c>
      <c r="J121" t="s">
        <v>2017</v>
      </c>
      <c r="L121" t="s">
        <v>2072</v>
      </c>
      <c r="M121" t="s">
        <v>2073</v>
      </c>
    </row>
    <row r="122" spans="1:13" x14ac:dyDescent="0.25">
      <c r="A122" s="25" t="s">
        <v>2044</v>
      </c>
      <c r="B122" s="1" t="s">
        <v>2045</v>
      </c>
      <c r="C122">
        <v>1844</v>
      </c>
      <c r="D122" t="s">
        <v>25</v>
      </c>
      <c r="E122" t="s">
        <v>40</v>
      </c>
      <c r="F122">
        <v>184</v>
      </c>
      <c r="G122" s="1" t="s">
        <v>2046</v>
      </c>
      <c r="H122" t="s">
        <v>15</v>
      </c>
      <c r="I122" t="s">
        <v>16</v>
      </c>
      <c r="J122" t="s">
        <v>1623</v>
      </c>
      <c r="K122" t="s">
        <v>2032</v>
      </c>
      <c r="M122" s="6" t="s">
        <v>2047</v>
      </c>
    </row>
    <row r="123" spans="1:13" x14ac:dyDescent="0.25">
      <c r="A123" s="4" t="s">
        <v>2007</v>
      </c>
      <c r="B123" s="1" t="s">
        <v>2055</v>
      </c>
      <c r="C123">
        <v>1844</v>
      </c>
      <c r="D123" t="s">
        <v>25</v>
      </c>
      <c r="E123" t="s">
        <v>40</v>
      </c>
      <c r="F123">
        <v>176</v>
      </c>
      <c r="G123" s="1" t="s">
        <v>2056</v>
      </c>
      <c r="H123" s="8" t="s">
        <v>15</v>
      </c>
      <c r="I123" s="8" t="s">
        <v>16</v>
      </c>
      <c r="J123" s="8" t="s">
        <v>1623</v>
      </c>
      <c r="K123" s="8" t="s">
        <v>2057</v>
      </c>
      <c r="M123" s="6" t="s">
        <v>2058</v>
      </c>
    </row>
    <row r="124" spans="1:13" x14ac:dyDescent="0.25">
      <c r="A124" s="4" t="s">
        <v>2007</v>
      </c>
      <c r="B124" s="1" t="s">
        <v>2059</v>
      </c>
      <c r="C124">
        <v>1844</v>
      </c>
      <c r="D124" t="s">
        <v>25</v>
      </c>
      <c r="E124" t="s">
        <v>40</v>
      </c>
      <c r="F124">
        <v>172</v>
      </c>
      <c r="G124" s="1" t="s">
        <v>2056</v>
      </c>
      <c r="H124" s="8" t="s">
        <v>2060</v>
      </c>
      <c r="I124" s="8" t="s">
        <v>16</v>
      </c>
      <c r="J124" s="8" t="s">
        <v>1623</v>
      </c>
      <c r="K124" s="8" t="s">
        <v>2057</v>
      </c>
      <c r="M124" t="s">
        <v>2061</v>
      </c>
    </row>
    <row r="125" spans="1:13" x14ac:dyDescent="0.25">
      <c r="A125" s="4" t="s">
        <v>2007</v>
      </c>
      <c r="B125" s="1" t="s">
        <v>2062</v>
      </c>
      <c r="C125">
        <v>1844</v>
      </c>
      <c r="D125" t="s">
        <v>25</v>
      </c>
      <c r="E125" t="s">
        <v>40</v>
      </c>
      <c r="F125">
        <v>176</v>
      </c>
      <c r="G125" s="1" t="s">
        <v>2056</v>
      </c>
      <c r="H125" s="8" t="s">
        <v>5675</v>
      </c>
      <c r="I125" s="8" t="s">
        <v>16</v>
      </c>
      <c r="J125" s="8" t="s">
        <v>1623</v>
      </c>
      <c r="K125" s="8" t="s">
        <v>2057</v>
      </c>
    </row>
    <row r="126" spans="1:13" x14ac:dyDescent="0.25">
      <c r="A126" s="4" t="s">
        <v>2007</v>
      </c>
      <c r="B126" s="1" t="s">
        <v>2063</v>
      </c>
      <c r="C126">
        <v>1844</v>
      </c>
      <c r="D126" t="s">
        <v>25</v>
      </c>
      <c r="E126" t="s">
        <v>40</v>
      </c>
      <c r="F126">
        <v>176</v>
      </c>
      <c r="G126" s="1" t="s">
        <v>2056</v>
      </c>
      <c r="H126" s="8" t="s">
        <v>15</v>
      </c>
      <c r="I126" s="8" t="s">
        <v>16</v>
      </c>
      <c r="J126" s="8" t="s">
        <v>1623</v>
      </c>
      <c r="K126" s="8" t="s">
        <v>2057</v>
      </c>
      <c r="M126" s="6" t="s">
        <v>2064</v>
      </c>
    </row>
    <row r="127" spans="1:13" x14ac:dyDescent="0.25">
      <c r="A127" s="4" t="s">
        <v>2007</v>
      </c>
      <c r="B127" s="1" t="s">
        <v>2065</v>
      </c>
      <c r="C127">
        <v>1844</v>
      </c>
      <c r="D127" t="s">
        <v>25</v>
      </c>
      <c r="E127" t="s">
        <v>40</v>
      </c>
      <c r="F127">
        <v>163</v>
      </c>
      <c r="G127" s="1" t="s">
        <v>2056</v>
      </c>
      <c r="H127" s="8" t="s">
        <v>2066</v>
      </c>
      <c r="I127" s="8" t="s">
        <v>16</v>
      </c>
      <c r="J127" s="8" t="s">
        <v>1623</v>
      </c>
      <c r="K127" s="8" t="s">
        <v>2057</v>
      </c>
      <c r="M127" t="s">
        <v>2067</v>
      </c>
    </row>
    <row r="128" spans="1:13" x14ac:dyDescent="0.25">
      <c r="A128" s="4" t="s">
        <v>2007</v>
      </c>
      <c r="B128" s="1" t="s">
        <v>2068</v>
      </c>
      <c r="C128">
        <v>1844</v>
      </c>
      <c r="D128" t="s">
        <v>25</v>
      </c>
      <c r="E128" t="s">
        <v>40</v>
      </c>
      <c r="F128">
        <v>172</v>
      </c>
      <c r="G128" s="1" t="s">
        <v>2056</v>
      </c>
      <c r="H128" s="8" t="s">
        <v>15</v>
      </c>
      <c r="I128" s="8" t="s">
        <v>16</v>
      </c>
      <c r="J128" s="8" t="s">
        <v>1623</v>
      </c>
      <c r="K128" s="8" t="s">
        <v>2057</v>
      </c>
    </row>
    <row r="129" spans="1:13" x14ac:dyDescent="0.25">
      <c r="A129" s="4" t="s">
        <v>1956</v>
      </c>
      <c r="B129" s="1" t="s">
        <v>2085</v>
      </c>
      <c r="C129">
        <v>1845</v>
      </c>
      <c r="D129" t="s">
        <v>25</v>
      </c>
      <c r="E129" t="s">
        <v>40</v>
      </c>
      <c r="F129">
        <v>172</v>
      </c>
      <c r="G129" s="1" t="s">
        <v>2085</v>
      </c>
      <c r="H129" s="8" t="s">
        <v>2086</v>
      </c>
      <c r="I129" s="8" t="s">
        <v>150</v>
      </c>
      <c r="J129" s="8" t="s">
        <v>1623</v>
      </c>
      <c r="K129" s="8" t="s">
        <v>2087</v>
      </c>
      <c r="L129" s="8"/>
      <c r="M129" t="s">
        <v>2088</v>
      </c>
    </row>
    <row r="130" spans="1:13" x14ac:dyDescent="0.25">
      <c r="A130" s="4" t="s">
        <v>2025</v>
      </c>
      <c r="B130" s="1" t="s">
        <v>2079</v>
      </c>
      <c r="C130">
        <v>1845</v>
      </c>
      <c r="D130" t="s">
        <v>25</v>
      </c>
      <c r="E130" t="s">
        <v>40</v>
      </c>
      <c r="F130">
        <v>160</v>
      </c>
      <c r="G130" s="1" t="s">
        <v>2080</v>
      </c>
      <c r="H130" s="8" t="s">
        <v>5672</v>
      </c>
      <c r="I130" s="8" t="s">
        <v>16</v>
      </c>
      <c r="J130" s="8" t="s">
        <v>1668</v>
      </c>
      <c r="K130" s="8" t="s">
        <v>2081</v>
      </c>
      <c r="L130" s="8"/>
      <c r="M130" t="s">
        <v>2082</v>
      </c>
    </row>
    <row r="131" spans="1:13" x14ac:dyDescent="0.25">
      <c r="A131" s="4" t="s">
        <v>2025</v>
      </c>
      <c r="B131" s="1" t="s">
        <v>5673</v>
      </c>
      <c r="C131">
        <v>1845</v>
      </c>
      <c r="D131" t="s">
        <v>25</v>
      </c>
      <c r="E131" t="s">
        <v>40</v>
      </c>
      <c r="F131">
        <v>168</v>
      </c>
      <c r="G131" s="1" t="s">
        <v>2080</v>
      </c>
      <c r="H131" s="8" t="s">
        <v>5674</v>
      </c>
      <c r="I131" s="8" t="s">
        <v>16</v>
      </c>
      <c r="J131" s="8" t="s">
        <v>1668</v>
      </c>
      <c r="K131" s="8" t="s">
        <v>2081</v>
      </c>
      <c r="L131" s="8"/>
    </row>
    <row r="132" spans="1:13" x14ac:dyDescent="0.25">
      <c r="A132" s="4" t="s">
        <v>2025</v>
      </c>
      <c r="B132" s="1" t="s">
        <v>2083</v>
      </c>
      <c r="C132">
        <v>1845</v>
      </c>
      <c r="D132" t="s">
        <v>25</v>
      </c>
      <c r="E132" t="s">
        <v>40</v>
      </c>
      <c r="F132">
        <v>155</v>
      </c>
      <c r="G132" s="1" t="s">
        <v>2080</v>
      </c>
      <c r="H132" s="8" t="s">
        <v>15</v>
      </c>
      <c r="I132" s="8" t="s">
        <v>16</v>
      </c>
      <c r="J132" s="8" t="s">
        <v>1668</v>
      </c>
      <c r="K132" s="8" t="s">
        <v>2081</v>
      </c>
      <c r="M132" s="6" t="s">
        <v>2084</v>
      </c>
    </row>
    <row r="133" spans="1:13" x14ac:dyDescent="0.25">
      <c r="A133" s="4" t="s">
        <v>1966</v>
      </c>
      <c r="B133" s="1" t="s">
        <v>2089</v>
      </c>
      <c r="C133">
        <v>1845</v>
      </c>
      <c r="D133" t="s">
        <v>25</v>
      </c>
      <c r="E133" t="s">
        <v>40</v>
      </c>
      <c r="F133">
        <v>138</v>
      </c>
      <c r="G133" s="1" t="s">
        <v>2090</v>
      </c>
      <c r="H133" s="7" t="s">
        <v>2091</v>
      </c>
      <c r="I133" t="s">
        <v>16</v>
      </c>
      <c r="J133" t="s">
        <v>1668</v>
      </c>
      <c r="K133" t="s">
        <v>2032</v>
      </c>
      <c r="M133" t="s">
        <v>2092</v>
      </c>
    </row>
    <row r="134" spans="1:13" x14ac:dyDescent="0.25">
      <c r="A134" s="4" t="s">
        <v>1966</v>
      </c>
      <c r="B134" t="s">
        <v>2093</v>
      </c>
      <c r="C134">
        <v>1845</v>
      </c>
      <c r="D134" t="s">
        <v>25</v>
      </c>
      <c r="E134" t="s">
        <v>40</v>
      </c>
      <c r="F134">
        <v>144</v>
      </c>
      <c r="G134" s="1" t="s">
        <v>2090</v>
      </c>
      <c r="H134" s="7" t="s">
        <v>2091</v>
      </c>
      <c r="I134" t="s">
        <v>16</v>
      </c>
      <c r="J134" t="s">
        <v>1668</v>
      </c>
      <c r="K134" t="s">
        <v>2032</v>
      </c>
      <c r="M134" t="s">
        <v>2094</v>
      </c>
    </row>
    <row r="135" spans="1:13" x14ac:dyDescent="0.25">
      <c r="A135" s="4" t="s">
        <v>1966</v>
      </c>
      <c r="B135" s="1" t="s">
        <v>2095</v>
      </c>
      <c r="C135">
        <v>1845</v>
      </c>
      <c r="D135" t="s">
        <v>25</v>
      </c>
      <c r="E135" t="s">
        <v>40</v>
      </c>
      <c r="F135">
        <v>132</v>
      </c>
      <c r="G135" s="1" t="s">
        <v>2090</v>
      </c>
      <c r="H135" s="7" t="s">
        <v>2091</v>
      </c>
      <c r="I135" t="s">
        <v>16</v>
      </c>
      <c r="J135" t="s">
        <v>1668</v>
      </c>
      <c r="K135" t="s">
        <v>2032</v>
      </c>
      <c r="M135" t="s">
        <v>2096</v>
      </c>
    </row>
    <row r="136" spans="1:13" x14ac:dyDescent="0.25">
      <c r="A136" s="4" t="s">
        <v>1966</v>
      </c>
      <c r="B136" s="1" t="s">
        <v>2097</v>
      </c>
      <c r="C136">
        <v>1845</v>
      </c>
      <c r="D136" t="s">
        <v>25</v>
      </c>
      <c r="E136" t="s">
        <v>40</v>
      </c>
      <c r="F136">
        <v>176</v>
      </c>
      <c r="G136" s="1"/>
      <c r="H136" s="7" t="s">
        <v>2098</v>
      </c>
      <c r="I136" t="s">
        <v>16</v>
      </c>
      <c r="J136" t="s">
        <v>1668</v>
      </c>
      <c r="K136" t="s">
        <v>2032</v>
      </c>
      <c r="M136" t="s">
        <v>2099</v>
      </c>
    </row>
    <row r="137" spans="1:13" x14ac:dyDescent="0.25">
      <c r="A137" s="4" t="s">
        <v>1966</v>
      </c>
      <c r="B137" s="1" t="s">
        <v>2100</v>
      </c>
      <c r="C137">
        <v>1845</v>
      </c>
      <c r="D137" t="s">
        <v>25</v>
      </c>
      <c r="E137" t="s">
        <v>40</v>
      </c>
      <c r="F137">
        <v>168</v>
      </c>
      <c r="G137" s="1"/>
      <c r="H137" s="7" t="s">
        <v>2091</v>
      </c>
      <c r="I137" t="s">
        <v>16</v>
      </c>
      <c r="J137" t="s">
        <v>1668</v>
      </c>
      <c r="K137" t="s">
        <v>2032</v>
      </c>
      <c r="M137" t="s">
        <v>2101</v>
      </c>
    </row>
    <row r="138" spans="1:13" x14ac:dyDescent="0.25">
      <c r="A138" s="4" t="s">
        <v>2044</v>
      </c>
      <c r="B138" s="1" t="s">
        <v>2074</v>
      </c>
      <c r="C138">
        <v>1845</v>
      </c>
      <c r="D138" t="s">
        <v>25</v>
      </c>
      <c r="E138" t="s">
        <v>40</v>
      </c>
      <c r="F138">
        <v>168</v>
      </c>
      <c r="G138" s="1"/>
      <c r="H138" s="8" t="s">
        <v>2075</v>
      </c>
      <c r="I138" s="8" t="s">
        <v>16</v>
      </c>
      <c r="J138" s="8" t="s">
        <v>1623</v>
      </c>
      <c r="K138" s="8" t="s">
        <v>2032</v>
      </c>
      <c r="M138" t="s">
        <v>2076</v>
      </c>
    </row>
    <row r="139" spans="1:13" x14ac:dyDescent="0.25">
      <c r="A139" s="4" t="s">
        <v>2044</v>
      </c>
      <c r="B139" s="1" t="s">
        <v>2077</v>
      </c>
      <c r="C139">
        <v>1845</v>
      </c>
      <c r="D139" t="s">
        <v>25</v>
      </c>
      <c r="E139" t="s">
        <v>40</v>
      </c>
      <c r="F139">
        <v>175</v>
      </c>
      <c r="G139" s="1"/>
      <c r="H139" s="8" t="s">
        <v>15</v>
      </c>
      <c r="I139" s="8" t="s">
        <v>16</v>
      </c>
      <c r="J139" s="8" t="s">
        <v>1623</v>
      </c>
      <c r="K139" s="8" t="s">
        <v>2032</v>
      </c>
      <c r="M139" s="6" t="s">
        <v>2078</v>
      </c>
    </row>
    <row r="140" spans="1:13" x14ac:dyDescent="0.25">
      <c r="A140" s="4" t="s">
        <v>2106</v>
      </c>
      <c r="B140" s="1" t="s">
        <v>2107</v>
      </c>
      <c r="C140">
        <v>1846</v>
      </c>
      <c r="D140" t="s">
        <v>25</v>
      </c>
      <c r="E140" t="s">
        <v>40</v>
      </c>
      <c r="F140">
        <v>192</v>
      </c>
      <c r="G140" s="1" t="s">
        <v>2108</v>
      </c>
      <c r="H140" s="7" t="s">
        <v>2109</v>
      </c>
      <c r="I140" t="s">
        <v>16</v>
      </c>
      <c r="J140" t="s">
        <v>1623</v>
      </c>
      <c r="K140" t="s">
        <v>2110</v>
      </c>
      <c r="M140" t="s">
        <v>2111</v>
      </c>
    </row>
    <row r="141" spans="1:13" x14ac:dyDescent="0.25">
      <c r="A141" s="25" t="s">
        <v>1895</v>
      </c>
      <c r="B141" s="1" t="s">
        <v>2102</v>
      </c>
      <c r="C141">
        <v>1846</v>
      </c>
      <c r="D141" t="s">
        <v>14</v>
      </c>
      <c r="E141" t="s">
        <v>40</v>
      </c>
      <c r="G141" s="1" t="s">
        <v>1933</v>
      </c>
      <c r="H141" t="s">
        <v>15</v>
      </c>
      <c r="I141" t="s">
        <v>16</v>
      </c>
      <c r="J141" t="s">
        <v>1668</v>
      </c>
      <c r="K141" t="s">
        <v>1897</v>
      </c>
      <c r="M141" t="s">
        <v>2103</v>
      </c>
    </row>
    <row r="142" spans="1:13" x14ac:dyDescent="0.25">
      <c r="A142" s="25" t="s">
        <v>1895</v>
      </c>
      <c r="B142" s="1" t="s">
        <v>2104</v>
      </c>
      <c r="C142">
        <v>1846</v>
      </c>
      <c r="D142" t="s">
        <v>14</v>
      </c>
      <c r="E142" t="s">
        <v>40</v>
      </c>
      <c r="G142" s="1" t="s">
        <v>1933</v>
      </c>
      <c r="H142" t="s">
        <v>15</v>
      </c>
      <c r="I142" t="s">
        <v>16</v>
      </c>
      <c r="J142" t="s">
        <v>1668</v>
      </c>
      <c r="K142" t="s">
        <v>1897</v>
      </c>
      <c r="M142" s="6" t="s">
        <v>2105</v>
      </c>
    </row>
    <row r="143" spans="1:13" x14ac:dyDescent="0.25">
      <c r="A143" s="4" t="s">
        <v>2112</v>
      </c>
      <c r="B143" s="1" t="s">
        <v>2113</v>
      </c>
      <c r="C143">
        <v>1847</v>
      </c>
      <c r="D143" t="s">
        <v>177</v>
      </c>
      <c r="E143" t="s">
        <v>40</v>
      </c>
      <c r="F143">
        <v>257</v>
      </c>
      <c r="G143" s="1"/>
      <c r="H143" s="7" t="s">
        <v>2114</v>
      </c>
      <c r="I143" t="s">
        <v>16</v>
      </c>
      <c r="J143" t="s">
        <v>2017</v>
      </c>
      <c r="M143" t="s">
        <v>2115</v>
      </c>
    </row>
    <row r="144" spans="1:13" x14ac:dyDescent="0.25">
      <c r="A144" s="4" t="s">
        <v>2112</v>
      </c>
      <c r="B144" s="1" t="s">
        <v>2116</v>
      </c>
      <c r="C144">
        <v>1847</v>
      </c>
      <c r="D144" t="s">
        <v>177</v>
      </c>
      <c r="E144" t="s">
        <v>40</v>
      </c>
      <c r="F144">
        <v>267</v>
      </c>
      <c r="G144" s="1"/>
      <c r="H144" s="7" t="s">
        <v>2117</v>
      </c>
      <c r="I144" t="s">
        <v>16</v>
      </c>
      <c r="J144" t="s">
        <v>2017</v>
      </c>
      <c r="M144" t="s">
        <v>2118</v>
      </c>
    </row>
    <row r="145" spans="1:13" x14ac:dyDescent="0.25">
      <c r="A145" s="4" t="s">
        <v>2112</v>
      </c>
      <c r="B145" s="1" t="s">
        <v>2119</v>
      </c>
      <c r="C145">
        <v>1847</v>
      </c>
      <c r="D145" t="s">
        <v>177</v>
      </c>
      <c r="E145" t="s">
        <v>40</v>
      </c>
      <c r="F145">
        <v>363</v>
      </c>
      <c r="G145" s="1"/>
      <c r="H145" s="7" t="s">
        <v>2120</v>
      </c>
      <c r="I145" t="s">
        <v>16</v>
      </c>
      <c r="J145" t="s">
        <v>2017</v>
      </c>
      <c r="M145" t="s">
        <v>2121</v>
      </c>
    </row>
    <row r="146" spans="1:13" x14ac:dyDescent="0.25">
      <c r="A146" s="4" t="s">
        <v>1995</v>
      </c>
      <c r="B146" s="1" t="s">
        <v>1996</v>
      </c>
      <c r="C146">
        <v>1847</v>
      </c>
      <c r="D146" t="s">
        <v>25</v>
      </c>
      <c r="E146" t="s">
        <v>19</v>
      </c>
      <c r="F146">
        <v>178</v>
      </c>
      <c r="G146" s="3" t="s">
        <v>1997</v>
      </c>
      <c r="H146" t="s">
        <v>2122</v>
      </c>
      <c r="I146" t="s">
        <v>16</v>
      </c>
      <c r="J146" t="s">
        <v>1668</v>
      </c>
      <c r="K146" t="s">
        <v>1999</v>
      </c>
      <c r="M146" t="s">
        <v>2123</v>
      </c>
    </row>
    <row r="147" spans="1:13" x14ac:dyDescent="0.25">
      <c r="A147" s="4" t="s">
        <v>1657</v>
      </c>
      <c r="B147" s="1" t="s">
        <v>2124</v>
      </c>
      <c r="C147">
        <v>1847</v>
      </c>
      <c r="D147" t="s">
        <v>25</v>
      </c>
      <c r="E147" t="s">
        <v>19</v>
      </c>
      <c r="F147">
        <v>50</v>
      </c>
      <c r="H147" s="8" t="s">
        <v>15</v>
      </c>
      <c r="I147" s="8" t="s">
        <v>45</v>
      </c>
      <c r="J147" s="8" t="s">
        <v>1661</v>
      </c>
      <c r="K147" s="8" t="s">
        <v>2125</v>
      </c>
      <c r="M147" s="6" t="s">
        <v>2126</v>
      </c>
    </row>
    <row r="148" spans="1:13" x14ac:dyDescent="0.25">
      <c r="A148" s="4" t="s">
        <v>2127</v>
      </c>
      <c r="B148" s="1" t="s">
        <v>2128</v>
      </c>
      <c r="C148">
        <v>1848</v>
      </c>
      <c r="D148" t="s">
        <v>25</v>
      </c>
      <c r="E148" t="s">
        <v>19</v>
      </c>
      <c r="F148">
        <v>155</v>
      </c>
      <c r="G148" t="s">
        <v>2129</v>
      </c>
      <c r="H148" s="7" t="s">
        <v>2130</v>
      </c>
      <c r="I148" t="s">
        <v>16</v>
      </c>
      <c r="J148" t="s">
        <v>1661</v>
      </c>
      <c r="K148" t="s">
        <v>2131</v>
      </c>
      <c r="M148" t="s">
        <v>2132</v>
      </c>
    </row>
    <row r="149" spans="1:13" x14ac:dyDescent="0.25">
      <c r="A149" s="25" t="s">
        <v>1895</v>
      </c>
      <c r="B149" s="1" t="s">
        <v>2133</v>
      </c>
      <c r="C149">
        <v>1848</v>
      </c>
      <c r="D149" t="s">
        <v>14</v>
      </c>
      <c r="E149" t="s">
        <v>40</v>
      </c>
      <c r="G149" s="1" t="s">
        <v>1901</v>
      </c>
      <c r="H149" t="s">
        <v>15</v>
      </c>
      <c r="I149" t="s">
        <v>16</v>
      </c>
      <c r="J149" t="s">
        <v>1668</v>
      </c>
      <c r="K149" t="s">
        <v>1897</v>
      </c>
    </row>
    <row r="150" spans="1:13" x14ac:dyDescent="0.25">
      <c r="A150" s="25" t="s">
        <v>1895</v>
      </c>
      <c r="B150" s="1" t="s">
        <v>2134</v>
      </c>
      <c r="C150">
        <v>1848</v>
      </c>
      <c r="D150" t="s">
        <v>14</v>
      </c>
      <c r="E150" t="s">
        <v>40</v>
      </c>
      <c r="G150" s="1" t="s">
        <v>1901</v>
      </c>
      <c r="H150" t="s">
        <v>15</v>
      </c>
      <c r="I150" t="s">
        <v>16</v>
      </c>
      <c r="J150" t="s">
        <v>1668</v>
      </c>
      <c r="K150" t="s">
        <v>1897</v>
      </c>
      <c r="M150" s="6" t="s">
        <v>2135</v>
      </c>
    </row>
    <row r="151" spans="1:13" x14ac:dyDescent="0.25">
      <c r="A151" s="25" t="s">
        <v>1895</v>
      </c>
      <c r="B151" s="1" t="s">
        <v>2136</v>
      </c>
      <c r="C151">
        <v>1848</v>
      </c>
      <c r="D151" t="s">
        <v>14</v>
      </c>
      <c r="E151" t="s">
        <v>40</v>
      </c>
      <c r="G151" s="1" t="s">
        <v>1901</v>
      </c>
      <c r="H151" t="s">
        <v>15</v>
      </c>
      <c r="I151" t="s">
        <v>16</v>
      </c>
      <c r="J151" t="s">
        <v>1668</v>
      </c>
      <c r="K151" t="s">
        <v>1897</v>
      </c>
    </row>
    <row r="152" spans="1:13" x14ac:dyDescent="0.25">
      <c r="A152" s="4" t="s">
        <v>2140</v>
      </c>
      <c r="B152" s="1" t="s">
        <v>2141</v>
      </c>
      <c r="C152">
        <v>1849</v>
      </c>
      <c r="D152" t="s">
        <v>25</v>
      </c>
      <c r="E152" t="s">
        <v>40</v>
      </c>
      <c r="F152">
        <v>186</v>
      </c>
      <c r="G152" s="3" t="s">
        <v>2142</v>
      </c>
      <c r="H152" t="s">
        <v>5671</v>
      </c>
      <c r="I152" t="s">
        <v>16</v>
      </c>
      <c r="J152" t="s">
        <v>1661</v>
      </c>
      <c r="K152" t="s">
        <v>2143</v>
      </c>
      <c r="M152" s="6" t="s">
        <v>2144</v>
      </c>
    </row>
    <row r="153" spans="1:13" x14ac:dyDescent="0.25">
      <c r="A153" s="4" t="s">
        <v>1657</v>
      </c>
      <c r="B153" s="1" t="s">
        <v>135</v>
      </c>
      <c r="C153">
        <v>1849</v>
      </c>
      <c r="D153" t="s">
        <v>25</v>
      </c>
      <c r="E153" t="s">
        <v>109</v>
      </c>
      <c r="F153">
        <v>48</v>
      </c>
      <c r="H153" s="6" t="s">
        <v>136</v>
      </c>
      <c r="I153" t="s">
        <v>45</v>
      </c>
      <c r="J153" t="s">
        <v>2017</v>
      </c>
      <c r="M153" t="s">
        <v>2145</v>
      </c>
    </row>
    <row r="154" spans="1:13" x14ac:dyDescent="0.25">
      <c r="A154" s="4" t="s">
        <v>1657</v>
      </c>
      <c r="B154" s="1" t="s">
        <v>2146</v>
      </c>
      <c r="C154">
        <v>1849</v>
      </c>
      <c r="D154" t="s">
        <v>25</v>
      </c>
      <c r="E154" t="s">
        <v>109</v>
      </c>
      <c r="F154">
        <v>96</v>
      </c>
      <c r="G154" t="s">
        <v>1659</v>
      </c>
      <c r="H154" s="8" t="s">
        <v>2147</v>
      </c>
      <c r="I154" s="8" t="s">
        <v>45</v>
      </c>
      <c r="J154" s="8" t="s">
        <v>1661</v>
      </c>
      <c r="K154" s="8"/>
      <c r="M154" t="s">
        <v>2148</v>
      </c>
    </row>
    <row r="155" spans="1:13" x14ac:dyDescent="0.25">
      <c r="A155" s="25" t="s">
        <v>1895</v>
      </c>
      <c r="B155" s="1" t="s">
        <v>2137</v>
      </c>
      <c r="C155">
        <v>1849</v>
      </c>
      <c r="D155" t="s">
        <v>14</v>
      </c>
      <c r="E155" t="s">
        <v>40</v>
      </c>
      <c r="F155">
        <v>502</v>
      </c>
      <c r="G155" s="1" t="s">
        <v>1917</v>
      </c>
      <c r="H155" t="s">
        <v>15</v>
      </c>
      <c r="I155" t="s">
        <v>16</v>
      </c>
      <c r="J155" t="s">
        <v>1668</v>
      </c>
      <c r="K155" t="s">
        <v>1897</v>
      </c>
      <c r="M155" s="6" t="s">
        <v>2138</v>
      </c>
    </row>
    <row r="156" spans="1:13" x14ac:dyDescent="0.25">
      <c r="A156" s="25" t="s">
        <v>1895</v>
      </c>
      <c r="B156" s="1" t="s">
        <v>1918</v>
      </c>
      <c r="C156">
        <v>1849</v>
      </c>
      <c r="D156" t="s">
        <v>14</v>
      </c>
      <c r="E156" t="s">
        <v>40</v>
      </c>
      <c r="F156">
        <v>400</v>
      </c>
      <c r="G156" s="1" t="s">
        <v>1917</v>
      </c>
      <c r="H156" t="s">
        <v>15</v>
      </c>
      <c r="I156" t="s">
        <v>16</v>
      </c>
      <c r="J156" t="s">
        <v>1668</v>
      </c>
      <c r="K156" t="s">
        <v>1897</v>
      </c>
      <c r="M156" t="s">
        <v>2139</v>
      </c>
    </row>
    <row r="157" spans="1:13" x14ac:dyDescent="0.25">
      <c r="A157" t="s">
        <v>1657</v>
      </c>
      <c r="B157" s="1" t="s">
        <v>2157</v>
      </c>
      <c r="C157">
        <v>1850</v>
      </c>
      <c r="D157" t="s">
        <v>47</v>
      </c>
      <c r="E157" t="s">
        <v>109</v>
      </c>
      <c r="H157" s="6" t="s">
        <v>2158</v>
      </c>
      <c r="I157" t="s">
        <v>45</v>
      </c>
      <c r="J157" t="s">
        <v>1668</v>
      </c>
      <c r="K157" t="s">
        <v>2159</v>
      </c>
    </row>
    <row r="158" spans="1:13" x14ac:dyDescent="0.25">
      <c r="A158" s="4" t="s">
        <v>2149</v>
      </c>
      <c r="B158" s="1" t="s">
        <v>2150</v>
      </c>
      <c r="C158">
        <v>1850</v>
      </c>
      <c r="D158" t="s">
        <v>25</v>
      </c>
      <c r="E158" t="s">
        <v>32</v>
      </c>
      <c r="F158">
        <v>480</v>
      </c>
      <c r="G158" s="5"/>
      <c r="H158" s="6" t="s">
        <v>2151</v>
      </c>
      <c r="I158" t="s">
        <v>150</v>
      </c>
      <c r="J158" t="s">
        <v>1668</v>
      </c>
      <c r="M158" t="s">
        <v>2152</v>
      </c>
    </row>
    <row r="159" spans="1:13" x14ac:dyDescent="0.25">
      <c r="A159" s="4" t="s">
        <v>1657</v>
      </c>
      <c r="B159" s="1" t="s">
        <v>2160</v>
      </c>
      <c r="C159">
        <v>1850</v>
      </c>
      <c r="D159" t="s">
        <v>25</v>
      </c>
      <c r="E159" t="s">
        <v>19</v>
      </c>
      <c r="F159">
        <v>145</v>
      </c>
      <c r="G159" t="s">
        <v>2161</v>
      </c>
      <c r="H159" s="6" t="s">
        <v>2162</v>
      </c>
      <c r="I159" t="s">
        <v>45</v>
      </c>
      <c r="J159" t="s">
        <v>1623</v>
      </c>
      <c r="K159" t="s">
        <v>2163</v>
      </c>
      <c r="M159" t="s">
        <v>2164</v>
      </c>
    </row>
    <row r="160" spans="1:13" x14ac:dyDescent="0.25">
      <c r="A160" t="s">
        <v>2153</v>
      </c>
      <c r="B160" s="1" t="s">
        <v>2154</v>
      </c>
      <c r="C160">
        <v>1850</v>
      </c>
      <c r="D160" t="s">
        <v>726</v>
      </c>
      <c r="E160" t="s">
        <v>19</v>
      </c>
      <c r="G160" s="1" t="s">
        <v>2155</v>
      </c>
      <c r="H160" s="6" t="s">
        <v>2156</v>
      </c>
      <c r="I160" t="s">
        <v>150</v>
      </c>
      <c r="J160" t="s">
        <v>1668</v>
      </c>
      <c r="L160" s="2"/>
      <c r="M160" s="2"/>
    </row>
    <row r="161" spans="1:13" x14ac:dyDescent="0.25">
      <c r="A161" t="s">
        <v>1657</v>
      </c>
      <c r="B161" s="1" t="s">
        <v>2166</v>
      </c>
      <c r="C161">
        <v>1851</v>
      </c>
      <c r="D161" t="s">
        <v>2167</v>
      </c>
      <c r="E161" t="s">
        <v>19</v>
      </c>
      <c r="H161" s="6" t="s">
        <v>2168</v>
      </c>
      <c r="I161" t="s">
        <v>45</v>
      </c>
      <c r="J161" t="s">
        <v>1668</v>
      </c>
    </row>
    <row r="162" spans="1:13" x14ac:dyDescent="0.25">
      <c r="A162" t="s">
        <v>2003</v>
      </c>
      <c r="B162" s="1" t="s">
        <v>2165</v>
      </c>
      <c r="C162">
        <v>1851</v>
      </c>
      <c r="D162" t="s">
        <v>25</v>
      </c>
      <c r="E162" t="s">
        <v>19</v>
      </c>
      <c r="G162" s="1"/>
      <c r="H162" s="8" t="s">
        <v>15</v>
      </c>
      <c r="I162" t="s">
        <v>16</v>
      </c>
      <c r="J162" t="s">
        <v>1661</v>
      </c>
      <c r="K162" s="9"/>
      <c r="M162" s="6"/>
    </row>
    <row r="163" spans="1:13" x14ac:dyDescent="0.25">
      <c r="A163" s="4" t="s">
        <v>2149</v>
      </c>
      <c r="B163" s="1" t="s">
        <v>2169</v>
      </c>
      <c r="C163">
        <v>1852</v>
      </c>
      <c r="D163" t="s">
        <v>25</v>
      </c>
      <c r="E163" t="s">
        <v>32</v>
      </c>
      <c r="F163">
        <v>366</v>
      </c>
      <c r="G163" s="5"/>
      <c r="H163" s="7" t="s">
        <v>5670</v>
      </c>
      <c r="I163" t="s">
        <v>150</v>
      </c>
      <c r="J163" t="s">
        <v>1668</v>
      </c>
      <c r="M163" t="s">
        <v>2170</v>
      </c>
    </row>
    <row r="164" spans="1:13" x14ac:dyDescent="0.25">
      <c r="A164" s="4" t="s">
        <v>2149</v>
      </c>
      <c r="B164" s="1" t="s">
        <v>2174</v>
      </c>
      <c r="C164">
        <v>1853</v>
      </c>
      <c r="D164" t="s">
        <v>25</v>
      </c>
      <c r="E164" t="s">
        <v>32</v>
      </c>
      <c r="F164">
        <v>428</v>
      </c>
      <c r="G164" s="5"/>
      <c r="H164" s="6" t="s">
        <v>2175</v>
      </c>
      <c r="I164" t="s">
        <v>150</v>
      </c>
      <c r="J164" t="s">
        <v>1668</v>
      </c>
      <c r="M164" t="s">
        <v>2176</v>
      </c>
    </row>
    <row r="165" spans="1:13" x14ac:dyDescent="0.25">
      <c r="A165" s="4" t="s">
        <v>2177</v>
      </c>
      <c r="B165" s="1" t="s">
        <v>2178</v>
      </c>
      <c r="C165">
        <v>1853</v>
      </c>
      <c r="D165" t="s">
        <v>25</v>
      </c>
      <c r="E165" t="s">
        <v>32</v>
      </c>
      <c r="F165">
        <v>262</v>
      </c>
      <c r="G165" s="1" t="s">
        <v>2179</v>
      </c>
      <c r="H165" s="6" t="s">
        <v>2180</v>
      </c>
      <c r="I165" t="s">
        <v>150</v>
      </c>
      <c r="J165" t="s">
        <v>1668</v>
      </c>
      <c r="M165" t="s">
        <v>2181</v>
      </c>
    </row>
    <row r="166" spans="1:13" x14ac:dyDescent="0.25">
      <c r="A166" s="4" t="s">
        <v>2177</v>
      </c>
      <c r="B166" s="1" t="s">
        <v>2182</v>
      </c>
      <c r="C166">
        <v>1853</v>
      </c>
      <c r="D166" t="s">
        <v>25</v>
      </c>
      <c r="E166" t="s">
        <v>32</v>
      </c>
      <c r="F166">
        <v>664</v>
      </c>
      <c r="G166" s="1" t="s">
        <v>2183</v>
      </c>
      <c r="H166" s="6" t="s">
        <v>2184</v>
      </c>
      <c r="I166" t="s">
        <v>150</v>
      </c>
      <c r="J166" t="s">
        <v>1668</v>
      </c>
      <c r="M166" t="s">
        <v>2185</v>
      </c>
    </row>
    <row r="167" spans="1:13" x14ac:dyDescent="0.25">
      <c r="A167" s="4" t="s">
        <v>2186</v>
      </c>
      <c r="B167" s="1" t="s">
        <v>2187</v>
      </c>
      <c r="C167">
        <v>1853</v>
      </c>
      <c r="D167" t="s">
        <v>25</v>
      </c>
      <c r="E167" t="s">
        <v>32</v>
      </c>
      <c r="F167">
        <v>294</v>
      </c>
      <c r="G167" s="3" t="s">
        <v>2188</v>
      </c>
      <c r="H167" s="6" t="s">
        <v>5699</v>
      </c>
      <c r="I167" t="s">
        <v>16</v>
      </c>
      <c r="J167" s="9" t="s">
        <v>1623</v>
      </c>
      <c r="K167" t="s">
        <v>282</v>
      </c>
      <c r="M167" s="6" t="s">
        <v>2189</v>
      </c>
    </row>
    <row r="168" spans="1:13" x14ac:dyDescent="0.25">
      <c r="A168" t="s">
        <v>2190</v>
      </c>
      <c r="B168" s="1" t="s">
        <v>2191</v>
      </c>
      <c r="C168">
        <v>1853</v>
      </c>
      <c r="D168" t="s">
        <v>25</v>
      </c>
      <c r="E168" t="s">
        <v>58</v>
      </c>
      <c r="G168" s="1"/>
      <c r="H168" s="7" t="s">
        <v>15</v>
      </c>
      <c r="I168" t="s">
        <v>16</v>
      </c>
      <c r="J168" t="s">
        <v>1661</v>
      </c>
      <c r="K168" t="s">
        <v>282</v>
      </c>
    </row>
    <row r="169" spans="1:13" x14ac:dyDescent="0.25">
      <c r="A169" s="4" t="s">
        <v>2171</v>
      </c>
      <c r="B169" s="1" t="s">
        <v>2172</v>
      </c>
      <c r="C169">
        <v>1853</v>
      </c>
      <c r="D169" t="s">
        <v>45</v>
      </c>
      <c r="E169" t="s">
        <v>32</v>
      </c>
      <c r="F169">
        <v>64</v>
      </c>
      <c r="H169" s="7" t="s">
        <v>15</v>
      </c>
      <c r="I169" t="s">
        <v>16</v>
      </c>
      <c r="J169" s="9" t="s">
        <v>1623</v>
      </c>
      <c r="K169" t="s">
        <v>282</v>
      </c>
      <c r="M169" s="6" t="s">
        <v>2173</v>
      </c>
    </row>
    <row r="170" spans="1:13" x14ac:dyDescent="0.25">
      <c r="A170" t="s">
        <v>2200</v>
      </c>
      <c r="B170" s="1" t="s">
        <v>2201</v>
      </c>
      <c r="C170">
        <v>1854</v>
      </c>
      <c r="D170" t="s">
        <v>25</v>
      </c>
      <c r="E170" t="s">
        <v>19</v>
      </c>
      <c r="G170" s="1"/>
      <c r="H170" s="9" t="s">
        <v>15</v>
      </c>
      <c r="I170" t="s">
        <v>150</v>
      </c>
      <c r="J170" t="s">
        <v>1668</v>
      </c>
    </row>
    <row r="171" spans="1:13" x14ac:dyDescent="0.25">
      <c r="A171" s="4" t="s">
        <v>2194</v>
      </c>
      <c r="B171" s="1" t="s">
        <v>2195</v>
      </c>
      <c r="C171">
        <v>1854</v>
      </c>
      <c r="D171" t="s">
        <v>25</v>
      </c>
      <c r="E171" t="s">
        <v>32</v>
      </c>
      <c r="G171" s="5"/>
      <c r="H171" s="7" t="s">
        <v>15</v>
      </c>
      <c r="I171" t="s">
        <v>150</v>
      </c>
      <c r="J171" s="9" t="s">
        <v>1623</v>
      </c>
      <c r="M171" t="s">
        <v>2610</v>
      </c>
    </row>
    <row r="172" spans="1:13" x14ac:dyDescent="0.25">
      <c r="A172" t="s">
        <v>2192</v>
      </c>
      <c r="B172" s="1" t="s">
        <v>2193</v>
      </c>
      <c r="C172">
        <v>1854</v>
      </c>
      <c r="D172" t="s">
        <v>25</v>
      </c>
      <c r="E172" t="s">
        <v>58</v>
      </c>
      <c r="H172" s="7" t="s">
        <v>5669</v>
      </c>
      <c r="I172" t="s">
        <v>16</v>
      </c>
      <c r="J172" t="s">
        <v>1661</v>
      </c>
    </row>
    <row r="173" spans="1:13" x14ac:dyDescent="0.25">
      <c r="A173" s="4" t="s">
        <v>2149</v>
      </c>
      <c r="B173" s="1" t="s">
        <v>2197</v>
      </c>
      <c r="C173">
        <v>1854</v>
      </c>
      <c r="D173" t="s">
        <v>657</v>
      </c>
      <c r="E173" t="s">
        <v>32</v>
      </c>
      <c r="F173">
        <v>183</v>
      </c>
      <c r="G173" s="5"/>
      <c r="H173" s="6" t="s">
        <v>2198</v>
      </c>
      <c r="I173" t="s">
        <v>150</v>
      </c>
      <c r="J173" t="s">
        <v>1668</v>
      </c>
      <c r="M173" t="s">
        <v>2199</v>
      </c>
    </row>
    <row r="174" spans="1:13" x14ac:dyDescent="0.25">
      <c r="A174" s="4" t="s">
        <v>1657</v>
      </c>
      <c r="B174" s="1" t="s">
        <v>2202</v>
      </c>
      <c r="C174">
        <v>1855</v>
      </c>
      <c r="D174" t="s">
        <v>20</v>
      </c>
      <c r="E174" t="s">
        <v>32</v>
      </c>
      <c r="H174" s="9" t="s">
        <v>15</v>
      </c>
      <c r="I174" t="s">
        <v>45</v>
      </c>
      <c r="J174" t="s">
        <v>1661</v>
      </c>
      <c r="K174" t="s">
        <v>2203</v>
      </c>
      <c r="M174" t="s">
        <v>2610</v>
      </c>
    </row>
    <row r="175" spans="1:13" x14ac:dyDescent="0.25">
      <c r="A175" s="4" t="s">
        <v>2204</v>
      </c>
      <c r="B175" s="1" t="s">
        <v>2205</v>
      </c>
      <c r="C175">
        <v>1856</v>
      </c>
      <c r="D175" t="s">
        <v>25</v>
      </c>
      <c r="E175" t="s">
        <v>109</v>
      </c>
      <c r="F175">
        <v>256</v>
      </c>
      <c r="G175" s="5"/>
      <c r="H175" s="7" t="s">
        <v>5668</v>
      </c>
      <c r="I175" t="s">
        <v>150</v>
      </c>
      <c r="J175" t="s">
        <v>1661</v>
      </c>
      <c r="L175" s="4" t="s">
        <v>2206</v>
      </c>
    </row>
    <row r="176" spans="1:13" x14ac:dyDescent="0.25">
      <c r="A176" s="4" t="s">
        <v>2207</v>
      </c>
      <c r="B176" s="1" t="s">
        <v>2208</v>
      </c>
      <c r="C176">
        <v>1857</v>
      </c>
      <c r="D176" t="s">
        <v>14</v>
      </c>
      <c r="E176" t="s">
        <v>40</v>
      </c>
      <c r="G176" s="5" t="s">
        <v>2209</v>
      </c>
      <c r="H176" s="9" t="s">
        <v>5667</v>
      </c>
      <c r="I176" t="s">
        <v>16</v>
      </c>
      <c r="J176" t="s">
        <v>1661</v>
      </c>
      <c r="K176" t="s">
        <v>2210</v>
      </c>
    </row>
    <row r="177" spans="1:13" x14ac:dyDescent="0.25">
      <c r="A177" s="4" t="s">
        <v>2219</v>
      </c>
      <c r="B177" s="1" t="s">
        <v>2220</v>
      </c>
      <c r="C177">
        <v>1858</v>
      </c>
      <c r="D177" t="s">
        <v>25</v>
      </c>
      <c r="E177" t="s">
        <v>32</v>
      </c>
      <c r="F177">
        <v>145</v>
      </c>
      <c r="G177" s="1"/>
      <c r="H177" s="6" t="s">
        <v>5666</v>
      </c>
      <c r="I177" t="s">
        <v>16</v>
      </c>
      <c r="J177" t="s">
        <v>1668</v>
      </c>
    </row>
    <row r="178" spans="1:13" x14ac:dyDescent="0.25">
      <c r="A178" s="4" t="s">
        <v>2211</v>
      </c>
      <c r="B178" s="1" t="s">
        <v>2212</v>
      </c>
      <c r="C178">
        <v>1858</v>
      </c>
      <c r="D178" t="s">
        <v>25</v>
      </c>
      <c r="E178" t="s">
        <v>205</v>
      </c>
      <c r="G178" s="1"/>
      <c r="H178" s="6" t="s">
        <v>2213</v>
      </c>
      <c r="I178" t="s">
        <v>16</v>
      </c>
      <c r="J178" t="s">
        <v>1661</v>
      </c>
    </row>
    <row r="179" spans="1:13" x14ac:dyDescent="0.25">
      <c r="A179" s="4" t="s">
        <v>2214</v>
      </c>
      <c r="B179" s="1" t="s">
        <v>2215</v>
      </c>
      <c r="C179">
        <v>1858</v>
      </c>
      <c r="D179" t="s">
        <v>25</v>
      </c>
      <c r="E179" t="s">
        <v>19</v>
      </c>
      <c r="G179" s="1" t="s">
        <v>2216</v>
      </c>
      <c r="H179" s="6" t="s">
        <v>2217</v>
      </c>
      <c r="I179" t="s">
        <v>16</v>
      </c>
      <c r="J179" t="s">
        <v>1661</v>
      </c>
      <c r="K179" s="9" t="s">
        <v>2218</v>
      </c>
    </row>
    <row r="180" spans="1:13" x14ac:dyDescent="0.25">
      <c r="A180" s="4" t="s">
        <v>2221</v>
      </c>
      <c r="B180" s="1" t="s">
        <v>2222</v>
      </c>
      <c r="C180">
        <v>1858</v>
      </c>
      <c r="D180" t="s">
        <v>25</v>
      </c>
      <c r="E180" t="s">
        <v>32</v>
      </c>
      <c r="F180">
        <v>270</v>
      </c>
      <c r="G180" s="5"/>
      <c r="H180" s="8" t="s">
        <v>15</v>
      </c>
      <c r="I180" t="s">
        <v>45</v>
      </c>
      <c r="J180" t="s">
        <v>1668</v>
      </c>
      <c r="K180" t="s">
        <v>2223</v>
      </c>
      <c r="L180" t="s">
        <v>2224</v>
      </c>
      <c r="M180" s="6" t="s">
        <v>2225</v>
      </c>
    </row>
    <row r="181" spans="1:13" x14ac:dyDescent="0.25">
      <c r="A181" s="4" t="s">
        <v>2226</v>
      </c>
      <c r="B181" s="1" t="s">
        <v>2227</v>
      </c>
      <c r="C181">
        <v>1859</v>
      </c>
      <c r="D181" t="s">
        <v>25</v>
      </c>
      <c r="E181" t="s">
        <v>32</v>
      </c>
      <c r="F181">
        <v>268</v>
      </c>
      <c r="G181" s="5"/>
      <c r="H181" s="6" t="s">
        <v>2228</v>
      </c>
      <c r="I181" t="s">
        <v>150</v>
      </c>
      <c r="J181" t="s">
        <v>1668</v>
      </c>
      <c r="M181" s="6" t="s">
        <v>2229</v>
      </c>
    </row>
    <row r="182" spans="1:13" x14ac:dyDescent="0.25">
      <c r="A182" s="4" t="s">
        <v>2226</v>
      </c>
      <c r="B182" s="1" t="s">
        <v>2230</v>
      </c>
      <c r="C182">
        <v>1860</v>
      </c>
      <c r="D182" t="s">
        <v>25</v>
      </c>
      <c r="E182" t="s">
        <v>1325</v>
      </c>
      <c r="F182">
        <v>84</v>
      </c>
      <c r="G182" s="5"/>
      <c r="H182" s="7" t="s">
        <v>5665</v>
      </c>
      <c r="I182" t="s">
        <v>150</v>
      </c>
      <c r="J182" t="s">
        <v>1668</v>
      </c>
    </row>
    <row r="183" spans="1:13" x14ac:dyDescent="0.25">
      <c r="A183" t="s">
        <v>2231</v>
      </c>
      <c r="B183" s="1" t="s">
        <v>2232</v>
      </c>
      <c r="C183">
        <v>1860</v>
      </c>
      <c r="D183" t="s">
        <v>25</v>
      </c>
      <c r="E183" t="s">
        <v>32</v>
      </c>
      <c r="F183">
        <v>77</v>
      </c>
      <c r="G183" s="1" t="s">
        <v>2233</v>
      </c>
      <c r="H183" t="s">
        <v>5664</v>
      </c>
      <c r="I183" t="s">
        <v>16</v>
      </c>
      <c r="J183" t="s">
        <v>1661</v>
      </c>
      <c r="K183" s="2"/>
      <c r="L183" t="s">
        <v>2234</v>
      </c>
      <c r="M183" t="s">
        <v>2235</v>
      </c>
    </row>
    <row r="184" spans="1:13" x14ac:dyDescent="0.25">
      <c r="A184" t="s">
        <v>2044</v>
      </c>
      <c r="B184" s="1" t="s">
        <v>2236</v>
      </c>
      <c r="C184">
        <v>1861</v>
      </c>
      <c r="D184" t="s">
        <v>25</v>
      </c>
      <c r="E184" t="s">
        <v>2237</v>
      </c>
      <c r="G184" s="1"/>
      <c r="H184" s="6" t="s">
        <v>2238</v>
      </c>
      <c r="I184" t="s">
        <v>16</v>
      </c>
      <c r="J184" s="9" t="s">
        <v>1623</v>
      </c>
    </row>
    <row r="185" spans="1:13" x14ac:dyDescent="0.25">
      <c r="A185" s="4" t="s">
        <v>2211</v>
      </c>
      <c r="B185" s="1" t="s">
        <v>2239</v>
      </c>
      <c r="C185">
        <v>1861</v>
      </c>
      <c r="D185" t="s">
        <v>25</v>
      </c>
      <c r="E185" t="s">
        <v>32</v>
      </c>
      <c r="G185" s="1"/>
      <c r="H185" s="6" t="s">
        <v>2240</v>
      </c>
      <c r="I185" t="s">
        <v>16</v>
      </c>
      <c r="J185" t="s">
        <v>1661</v>
      </c>
    </row>
    <row r="186" spans="1:13" x14ac:dyDescent="0.25">
      <c r="A186" t="s">
        <v>2003</v>
      </c>
      <c r="B186" s="1" t="s">
        <v>2241</v>
      </c>
      <c r="C186">
        <v>1861</v>
      </c>
      <c r="D186" t="s">
        <v>25</v>
      </c>
      <c r="E186" t="s">
        <v>19</v>
      </c>
      <c r="G186" s="1" t="s">
        <v>2005</v>
      </c>
      <c r="H186" s="8" t="s">
        <v>5663</v>
      </c>
      <c r="I186" t="s">
        <v>16</v>
      </c>
      <c r="J186" t="s">
        <v>1661</v>
      </c>
      <c r="K186" s="9"/>
    </row>
    <row r="187" spans="1:13" x14ac:dyDescent="0.25">
      <c r="A187" t="s">
        <v>2249</v>
      </c>
      <c r="B187" s="1" t="s">
        <v>2250</v>
      </c>
      <c r="C187">
        <v>1861</v>
      </c>
      <c r="D187" t="s">
        <v>657</v>
      </c>
      <c r="E187" t="s">
        <v>19</v>
      </c>
      <c r="G187" s="1"/>
      <c r="H187" s="6" t="s">
        <v>2251</v>
      </c>
      <c r="I187" t="s">
        <v>150</v>
      </c>
      <c r="J187" t="s">
        <v>1661</v>
      </c>
      <c r="K187" s="8"/>
      <c r="L187" s="2"/>
      <c r="M187" s="2"/>
    </row>
    <row r="188" spans="1:13" x14ac:dyDescent="0.25">
      <c r="A188" s="4" t="s">
        <v>2242</v>
      </c>
      <c r="B188" s="1" t="s">
        <v>2243</v>
      </c>
      <c r="C188">
        <v>1861</v>
      </c>
      <c r="D188" t="s">
        <v>20</v>
      </c>
      <c r="E188" t="s">
        <v>32</v>
      </c>
      <c r="F188">
        <v>254</v>
      </c>
      <c r="G188" s="3"/>
      <c r="H188" t="s">
        <v>5660</v>
      </c>
      <c r="I188" t="s">
        <v>16</v>
      </c>
      <c r="J188" t="s">
        <v>1668</v>
      </c>
      <c r="M188" s="6" t="s">
        <v>2244</v>
      </c>
    </row>
    <row r="189" spans="1:13" x14ac:dyDescent="0.25">
      <c r="A189" s="4" t="s">
        <v>2242</v>
      </c>
      <c r="B189" s="1" t="s">
        <v>2245</v>
      </c>
      <c r="C189">
        <v>1861</v>
      </c>
      <c r="D189" t="s">
        <v>20</v>
      </c>
      <c r="E189" t="s">
        <v>32</v>
      </c>
      <c r="F189">
        <v>297</v>
      </c>
      <c r="G189" s="3"/>
      <c r="H189" s="6" t="s">
        <v>5661</v>
      </c>
      <c r="I189" t="s">
        <v>16</v>
      </c>
      <c r="J189" t="s">
        <v>1668</v>
      </c>
      <c r="M189" s="6" t="s">
        <v>2246</v>
      </c>
    </row>
    <row r="190" spans="1:13" x14ac:dyDescent="0.25">
      <c r="A190" s="4" t="s">
        <v>2242</v>
      </c>
      <c r="B190" s="1" t="s">
        <v>2247</v>
      </c>
      <c r="C190">
        <v>1861</v>
      </c>
      <c r="D190" t="s">
        <v>20</v>
      </c>
      <c r="E190" t="s">
        <v>32</v>
      </c>
      <c r="F190">
        <v>390</v>
      </c>
      <c r="G190" s="3"/>
      <c r="H190" t="s">
        <v>5662</v>
      </c>
      <c r="I190" t="s">
        <v>16</v>
      </c>
      <c r="J190" t="s">
        <v>1668</v>
      </c>
      <c r="M190" s="6" t="s">
        <v>2248</v>
      </c>
    </row>
    <row r="191" spans="1:13" x14ac:dyDescent="0.25">
      <c r="A191" t="s">
        <v>1874</v>
      </c>
      <c r="B191" s="1" t="s">
        <v>2257</v>
      </c>
      <c r="C191">
        <v>1862</v>
      </c>
      <c r="D191" t="s">
        <v>25</v>
      </c>
      <c r="E191" t="s">
        <v>32</v>
      </c>
      <c r="F191">
        <v>363</v>
      </c>
      <c r="G191" s="1"/>
      <c r="H191" s="6" t="s">
        <v>2258</v>
      </c>
      <c r="I191" t="s">
        <v>16</v>
      </c>
      <c r="J191" s="9" t="s">
        <v>1623</v>
      </c>
      <c r="M191" t="s">
        <v>2259</v>
      </c>
    </row>
    <row r="192" spans="1:13" x14ac:dyDescent="0.25">
      <c r="A192" t="s">
        <v>1874</v>
      </c>
      <c r="B192" s="1" t="s">
        <v>2260</v>
      </c>
      <c r="C192">
        <v>1862</v>
      </c>
      <c r="D192" t="s">
        <v>25</v>
      </c>
      <c r="E192" t="s">
        <v>32</v>
      </c>
      <c r="F192">
        <v>309</v>
      </c>
      <c r="G192" s="1"/>
      <c r="H192" s="6" t="s">
        <v>2261</v>
      </c>
      <c r="I192" t="s">
        <v>16</v>
      </c>
      <c r="J192" s="9" t="s">
        <v>1623</v>
      </c>
      <c r="M192" t="s">
        <v>2262</v>
      </c>
    </row>
    <row r="193" spans="1:13" x14ac:dyDescent="0.25">
      <c r="A193" t="s">
        <v>1874</v>
      </c>
      <c r="B193" s="1" t="s">
        <v>2263</v>
      </c>
      <c r="C193">
        <v>1862</v>
      </c>
      <c r="D193" t="s">
        <v>25</v>
      </c>
      <c r="E193" t="s">
        <v>32</v>
      </c>
      <c r="F193">
        <v>290</v>
      </c>
      <c r="G193" s="1"/>
      <c r="H193" s="6" t="s">
        <v>2264</v>
      </c>
      <c r="I193" t="s">
        <v>16</v>
      </c>
      <c r="J193" s="9" t="s">
        <v>1623</v>
      </c>
      <c r="M193" s="6" t="s">
        <v>2265</v>
      </c>
    </row>
    <row r="194" spans="1:13" x14ac:dyDescent="0.25">
      <c r="A194" s="4" t="s">
        <v>2252</v>
      </c>
      <c r="B194" s="1" t="s">
        <v>2253</v>
      </c>
      <c r="C194">
        <v>1862</v>
      </c>
      <c r="D194" t="s">
        <v>25</v>
      </c>
      <c r="E194" t="s">
        <v>19</v>
      </c>
      <c r="G194" s="1"/>
      <c r="H194" s="7" t="s">
        <v>15</v>
      </c>
      <c r="I194" t="s">
        <v>16</v>
      </c>
      <c r="J194" s="4" t="s">
        <v>45</v>
      </c>
    </row>
    <row r="195" spans="1:13" x14ac:dyDescent="0.25">
      <c r="A195" s="4" t="s">
        <v>2207</v>
      </c>
      <c r="B195" s="1" t="s">
        <v>2254</v>
      </c>
      <c r="C195">
        <v>1862</v>
      </c>
      <c r="D195" t="s">
        <v>20</v>
      </c>
      <c r="E195" t="s">
        <v>32</v>
      </c>
      <c r="F195">
        <v>112</v>
      </c>
      <c r="G195" s="5"/>
      <c r="H195" s="9" t="s">
        <v>5659</v>
      </c>
      <c r="I195" t="s">
        <v>16</v>
      </c>
      <c r="J195" t="s">
        <v>1661</v>
      </c>
      <c r="K195" t="s">
        <v>2255</v>
      </c>
      <c r="M195" t="s">
        <v>2256</v>
      </c>
    </row>
    <row r="196" spans="1:13" x14ac:dyDescent="0.25">
      <c r="A196" t="s">
        <v>2279</v>
      </c>
      <c r="B196" s="1" t="s">
        <v>2280</v>
      </c>
      <c r="C196">
        <v>1863</v>
      </c>
      <c r="D196" t="s">
        <v>25</v>
      </c>
      <c r="E196" t="s">
        <v>63</v>
      </c>
      <c r="G196" s="1" t="s">
        <v>2281</v>
      </c>
      <c r="H196" s="6" t="s">
        <v>2282</v>
      </c>
      <c r="I196" t="s">
        <v>150</v>
      </c>
      <c r="J196" t="s">
        <v>1668</v>
      </c>
    </row>
    <row r="197" spans="1:13" x14ac:dyDescent="0.25">
      <c r="A197" s="4" t="s">
        <v>2286</v>
      </c>
      <c r="B197" s="4" t="s">
        <v>2287</v>
      </c>
      <c r="C197">
        <v>1863</v>
      </c>
      <c r="D197" t="s">
        <v>25</v>
      </c>
      <c r="E197" t="s">
        <v>32</v>
      </c>
      <c r="F197">
        <v>184</v>
      </c>
      <c r="H197" s="9" t="s">
        <v>5655</v>
      </c>
      <c r="I197" t="s">
        <v>150</v>
      </c>
      <c r="J197" t="s">
        <v>1668</v>
      </c>
      <c r="K197" t="s">
        <v>2288</v>
      </c>
      <c r="M197" t="s">
        <v>2289</v>
      </c>
    </row>
    <row r="198" spans="1:13" x14ac:dyDescent="0.25">
      <c r="A198" s="4" t="s">
        <v>2271</v>
      </c>
      <c r="B198" s="1" t="s">
        <v>2272</v>
      </c>
      <c r="C198">
        <v>1863</v>
      </c>
      <c r="D198" t="s">
        <v>25</v>
      </c>
      <c r="E198" t="s">
        <v>32</v>
      </c>
      <c r="F198">
        <v>437</v>
      </c>
      <c r="G198" s="5" t="s">
        <v>2273</v>
      </c>
      <c r="H198" s="8" t="s">
        <v>5658</v>
      </c>
      <c r="I198" t="s">
        <v>16</v>
      </c>
      <c r="J198" t="s">
        <v>1668</v>
      </c>
      <c r="K198" s="8" t="s">
        <v>2274</v>
      </c>
      <c r="M198" t="s">
        <v>2275</v>
      </c>
    </row>
    <row r="199" spans="1:13" x14ac:dyDescent="0.25">
      <c r="A199" s="4" t="s">
        <v>1806</v>
      </c>
      <c r="B199" s="1" t="s">
        <v>1809</v>
      </c>
      <c r="C199">
        <v>1863</v>
      </c>
      <c r="D199" t="s">
        <v>25</v>
      </c>
      <c r="E199" t="s">
        <v>32</v>
      </c>
      <c r="G199" s="1"/>
      <c r="H199" s="6" t="s">
        <v>2297</v>
      </c>
      <c r="I199" t="s">
        <v>16</v>
      </c>
      <c r="J199" t="s">
        <v>1668</v>
      </c>
      <c r="K199" t="s">
        <v>2298</v>
      </c>
      <c r="M199" s="2"/>
    </row>
    <row r="200" spans="1:13" x14ac:dyDescent="0.25">
      <c r="A200" t="s">
        <v>1874</v>
      </c>
      <c r="B200" s="1" t="s">
        <v>2291</v>
      </c>
      <c r="C200">
        <v>1863</v>
      </c>
      <c r="D200" t="s">
        <v>25</v>
      </c>
      <c r="E200" t="s">
        <v>32</v>
      </c>
      <c r="F200">
        <v>355</v>
      </c>
      <c r="G200" s="1"/>
      <c r="H200" s="6" t="s">
        <v>2292</v>
      </c>
      <c r="I200" t="s">
        <v>16</v>
      </c>
      <c r="J200" s="9" t="s">
        <v>1623</v>
      </c>
      <c r="M200" t="s">
        <v>2293</v>
      </c>
    </row>
    <row r="201" spans="1:13" x14ac:dyDescent="0.25">
      <c r="A201" t="s">
        <v>1874</v>
      </c>
      <c r="B201" s="1" t="s">
        <v>2294</v>
      </c>
      <c r="C201">
        <v>1863</v>
      </c>
      <c r="D201" t="s">
        <v>25</v>
      </c>
      <c r="E201" t="s">
        <v>32</v>
      </c>
      <c r="F201">
        <v>322</v>
      </c>
      <c r="G201" s="1"/>
      <c r="H201" s="6" t="s">
        <v>2295</v>
      </c>
      <c r="I201" t="s">
        <v>16</v>
      </c>
      <c r="J201" s="9" t="s">
        <v>1623</v>
      </c>
      <c r="M201" t="s">
        <v>2296</v>
      </c>
    </row>
    <row r="202" spans="1:13" x14ac:dyDescent="0.25">
      <c r="A202" s="4" t="s">
        <v>2276</v>
      </c>
      <c r="B202" s="1" t="s">
        <v>2277</v>
      </c>
      <c r="C202">
        <v>1863</v>
      </c>
      <c r="D202" t="s">
        <v>25</v>
      </c>
      <c r="E202" t="s">
        <v>19</v>
      </c>
      <c r="G202" s="5"/>
      <c r="H202" s="7" t="s">
        <v>5657</v>
      </c>
      <c r="I202" t="s">
        <v>16</v>
      </c>
      <c r="J202" t="s">
        <v>1661</v>
      </c>
      <c r="K202" t="s">
        <v>2278</v>
      </c>
    </row>
    <row r="203" spans="1:13" x14ac:dyDescent="0.25">
      <c r="A203" s="4" t="s">
        <v>1657</v>
      </c>
      <c r="B203" s="1" t="s">
        <v>2290</v>
      </c>
      <c r="C203">
        <v>1863</v>
      </c>
      <c r="D203" t="s">
        <v>25</v>
      </c>
      <c r="E203" t="s">
        <v>19</v>
      </c>
      <c r="F203">
        <v>340</v>
      </c>
      <c r="H203" s="9" t="s">
        <v>5654</v>
      </c>
      <c r="I203" t="s">
        <v>45</v>
      </c>
      <c r="J203" t="s">
        <v>1668</v>
      </c>
      <c r="K203" t="s">
        <v>2274</v>
      </c>
    </row>
    <row r="204" spans="1:13" x14ac:dyDescent="0.25">
      <c r="A204" s="4" t="s">
        <v>2266</v>
      </c>
      <c r="B204" s="1" t="s">
        <v>2267</v>
      </c>
      <c r="C204">
        <v>1863</v>
      </c>
      <c r="D204" t="s">
        <v>20</v>
      </c>
      <c r="E204" t="s">
        <v>171</v>
      </c>
      <c r="H204" s="6" t="s">
        <v>2268</v>
      </c>
      <c r="I204" t="s">
        <v>16</v>
      </c>
      <c r="J204" t="s">
        <v>1869</v>
      </c>
    </row>
    <row r="205" spans="1:13" x14ac:dyDescent="0.25">
      <c r="A205" s="4" t="s">
        <v>2266</v>
      </c>
      <c r="B205" s="1" t="s">
        <v>2269</v>
      </c>
      <c r="C205">
        <v>1863</v>
      </c>
      <c r="D205" t="s">
        <v>20</v>
      </c>
      <c r="E205" t="s">
        <v>171</v>
      </c>
      <c r="H205" s="6" t="s">
        <v>2270</v>
      </c>
      <c r="I205" t="s">
        <v>16</v>
      </c>
      <c r="J205" t="s">
        <v>1869</v>
      </c>
    </row>
    <row r="206" spans="1:13" x14ac:dyDescent="0.25">
      <c r="A206" s="4" t="s">
        <v>2283</v>
      </c>
      <c r="B206" s="1" t="s">
        <v>2284</v>
      </c>
      <c r="C206">
        <v>1863</v>
      </c>
      <c r="D206" t="s">
        <v>45</v>
      </c>
      <c r="E206" t="s">
        <v>32</v>
      </c>
      <c r="F206">
        <v>610</v>
      </c>
      <c r="H206" s="7" t="s">
        <v>5656</v>
      </c>
      <c r="I206" t="s">
        <v>16</v>
      </c>
      <c r="J206" t="s">
        <v>1668</v>
      </c>
      <c r="M206" t="s">
        <v>2285</v>
      </c>
    </row>
    <row r="207" spans="1:13" x14ac:dyDescent="0.25">
      <c r="A207" s="4" t="s">
        <v>1657</v>
      </c>
      <c r="B207" s="1" t="s">
        <v>2301</v>
      </c>
      <c r="C207">
        <v>1864</v>
      </c>
      <c r="D207" t="s">
        <v>25</v>
      </c>
      <c r="E207" t="s">
        <v>32</v>
      </c>
      <c r="H207" s="9" t="s">
        <v>15</v>
      </c>
      <c r="I207" t="s">
        <v>45</v>
      </c>
      <c r="J207" t="s">
        <v>1668</v>
      </c>
      <c r="K207" t="s">
        <v>2302</v>
      </c>
      <c r="M207" s="6" t="s">
        <v>2303</v>
      </c>
    </row>
    <row r="208" spans="1:13" x14ac:dyDescent="0.25">
      <c r="A208" s="4" t="s">
        <v>1657</v>
      </c>
      <c r="B208" s="1" t="s">
        <v>2299</v>
      </c>
      <c r="C208">
        <v>1864</v>
      </c>
      <c r="D208" t="s">
        <v>657</v>
      </c>
      <c r="E208" t="s">
        <v>19</v>
      </c>
      <c r="F208">
        <v>64</v>
      </c>
      <c r="H208" s="9" t="s">
        <v>5653</v>
      </c>
      <c r="I208" t="s">
        <v>45</v>
      </c>
      <c r="J208" s="4" t="s">
        <v>45</v>
      </c>
      <c r="K208" t="s">
        <v>2300</v>
      </c>
    </row>
    <row r="209" spans="1:13" x14ac:dyDescent="0.25">
      <c r="A209" s="4" t="s">
        <v>2306</v>
      </c>
      <c r="B209" s="1" t="s">
        <v>2307</v>
      </c>
      <c r="C209">
        <v>1865</v>
      </c>
      <c r="D209" t="s">
        <v>25</v>
      </c>
      <c r="E209" t="s">
        <v>32</v>
      </c>
      <c r="G209" s="1"/>
      <c r="H209" s="7" t="s">
        <v>15</v>
      </c>
      <c r="I209" t="s">
        <v>150</v>
      </c>
      <c r="J209" t="s">
        <v>1668</v>
      </c>
      <c r="M209" t="s">
        <v>2610</v>
      </c>
    </row>
    <row r="210" spans="1:13" x14ac:dyDescent="0.25">
      <c r="A210" t="s">
        <v>2044</v>
      </c>
      <c r="B210" s="1" t="s">
        <v>2304</v>
      </c>
      <c r="C210">
        <v>1865</v>
      </c>
      <c r="D210" t="s">
        <v>25</v>
      </c>
      <c r="E210" t="s">
        <v>19</v>
      </c>
      <c r="F210">
        <v>114</v>
      </c>
      <c r="G210" s="1"/>
      <c r="H210" s="7" t="s">
        <v>5652</v>
      </c>
      <c r="I210" t="s">
        <v>16</v>
      </c>
      <c r="J210" s="9" t="s">
        <v>1623</v>
      </c>
    </row>
    <row r="211" spans="1:13" x14ac:dyDescent="0.25">
      <c r="A211" t="s">
        <v>2044</v>
      </c>
      <c r="B211" s="1" t="s">
        <v>2305</v>
      </c>
      <c r="C211">
        <v>1865</v>
      </c>
      <c r="D211" t="s">
        <v>25</v>
      </c>
      <c r="E211" t="s">
        <v>19</v>
      </c>
      <c r="F211">
        <v>34</v>
      </c>
      <c r="G211" s="1"/>
      <c r="H211" s="7" t="s">
        <v>5651</v>
      </c>
      <c r="I211" t="s">
        <v>16</v>
      </c>
      <c r="J211" s="9" t="s">
        <v>1623</v>
      </c>
    </row>
    <row r="212" spans="1:13" x14ac:dyDescent="0.25">
      <c r="A212" t="s">
        <v>1657</v>
      </c>
      <c r="B212" s="1" t="s">
        <v>2312</v>
      </c>
      <c r="C212">
        <v>1866</v>
      </c>
      <c r="D212" t="s">
        <v>59</v>
      </c>
      <c r="E212" t="s">
        <v>32</v>
      </c>
      <c r="G212" s="1"/>
      <c r="H212" s="7" t="s">
        <v>15</v>
      </c>
      <c r="I212" t="s">
        <v>45</v>
      </c>
      <c r="J212" s="4" t="s">
        <v>45</v>
      </c>
      <c r="K212" t="s">
        <v>2313</v>
      </c>
      <c r="L212" s="2"/>
      <c r="M212" t="s">
        <v>2610</v>
      </c>
    </row>
    <row r="213" spans="1:13" x14ac:dyDescent="0.25">
      <c r="A213" t="s">
        <v>1657</v>
      </c>
      <c r="B213" s="1" t="s">
        <v>2314</v>
      </c>
      <c r="C213">
        <v>1866</v>
      </c>
      <c r="D213" t="s">
        <v>25</v>
      </c>
      <c r="E213" t="s">
        <v>19</v>
      </c>
      <c r="G213" s="1"/>
      <c r="H213" s="6" t="s">
        <v>2315</v>
      </c>
      <c r="I213" t="s">
        <v>45</v>
      </c>
      <c r="J213" t="s">
        <v>1668</v>
      </c>
      <c r="K213" t="s">
        <v>2316</v>
      </c>
      <c r="L213" s="2"/>
      <c r="M213" s="2"/>
    </row>
    <row r="214" spans="1:13" x14ac:dyDescent="0.25">
      <c r="A214" t="s">
        <v>2308</v>
      </c>
      <c r="B214" s="1" t="s">
        <v>2309</v>
      </c>
      <c r="C214">
        <v>1866</v>
      </c>
      <c r="D214" t="s">
        <v>20</v>
      </c>
      <c r="E214" t="s">
        <v>19</v>
      </c>
      <c r="F214">
        <v>277</v>
      </c>
      <c r="G214" s="1" t="s">
        <v>2310</v>
      </c>
      <c r="H214" t="s">
        <v>5650</v>
      </c>
      <c r="I214" t="s">
        <v>150</v>
      </c>
      <c r="J214" t="s">
        <v>1668</v>
      </c>
      <c r="K214" t="s">
        <v>2255</v>
      </c>
      <c r="L214" s="2"/>
      <c r="M214" s="2"/>
    </row>
    <row r="215" spans="1:13" x14ac:dyDescent="0.25">
      <c r="A215" t="s">
        <v>2308</v>
      </c>
      <c r="B215" s="1" t="s">
        <v>2311</v>
      </c>
      <c r="C215">
        <v>1866</v>
      </c>
      <c r="D215" t="s">
        <v>20</v>
      </c>
      <c r="E215" t="s">
        <v>19</v>
      </c>
      <c r="F215">
        <v>423</v>
      </c>
      <c r="G215" s="1" t="s">
        <v>2310</v>
      </c>
      <c r="H215" s="6" t="s">
        <v>5649</v>
      </c>
      <c r="I215" t="s">
        <v>150</v>
      </c>
      <c r="J215" t="s">
        <v>1668</v>
      </c>
      <c r="K215" t="s">
        <v>2255</v>
      </c>
      <c r="L215" s="2"/>
      <c r="M215" s="2"/>
    </row>
    <row r="216" spans="1:13" x14ac:dyDescent="0.25">
      <c r="A216" s="4" t="s">
        <v>2317</v>
      </c>
      <c r="B216" s="1" t="s">
        <v>2318</v>
      </c>
      <c r="C216">
        <v>1867</v>
      </c>
      <c r="D216" t="s">
        <v>25</v>
      </c>
      <c r="E216" t="s">
        <v>32</v>
      </c>
      <c r="F216">
        <v>304</v>
      </c>
      <c r="G216" s="1" t="s">
        <v>2319</v>
      </c>
      <c r="H216" s="7" t="s">
        <v>5648</v>
      </c>
      <c r="I216" t="s">
        <v>150</v>
      </c>
      <c r="J216" t="s">
        <v>1668</v>
      </c>
      <c r="M216" t="s">
        <v>2320</v>
      </c>
    </row>
    <row r="217" spans="1:13" x14ac:dyDescent="0.25">
      <c r="A217" t="s">
        <v>2324</v>
      </c>
      <c r="B217" s="1" t="s">
        <v>2325</v>
      </c>
      <c r="C217">
        <v>1867</v>
      </c>
      <c r="D217" t="s">
        <v>25</v>
      </c>
      <c r="E217" t="s">
        <v>40</v>
      </c>
      <c r="G217" s="1"/>
      <c r="H217" s="7" t="s">
        <v>5647</v>
      </c>
      <c r="I217" t="s">
        <v>16</v>
      </c>
      <c r="J217" t="s">
        <v>2017</v>
      </c>
      <c r="K217" t="s">
        <v>2326</v>
      </c>
      <c r="L217" t="s">
        <v>2327</v>
      </c>
      <c r="M217" s="2"/>
    </row>
    <row r="218" spans="1:13" x14ac:dyDescent="0.25">
      <c r="A218" s="4" t="s">
        <v>1944</v>
      </c>
      <c r="B218" s="1" t="s">
        <v>2321</v>
      </c>
      <c r="C218">
        <v>1867</v>
      </c>
      <c r="D218" t="s">
        <v>25</v>
      </c>
      <c r="E218" t="s">
        <v>19</v>
      </c>
      <c r="G218" s="3" t="s">
        <v>2322</v>
      </c>
      <c r="H218" s="6" t="s">
        <v>2323</v>
      </c>
      <c r="I218" t="s">
        <v>16</v>
      </c>
      <c r="J218" s="4" t="s">
        <v>1668</v>
      </c>
      <c r="K218" t="s">
        <v>2316</v>
      </c>
    </row>
    <row r="219" spans="1:13" x14ac:dyDescent="0.25">
      <c r="A219" s="4" t="s">
        <v>2328</v>
      </c>
      <c r="B219" s="1" t="s">
        <v>2329</v>
      </c>
      <c r="C219">
        <v>1868</v>
      </c>
      <c r="D219" t="s">
        <v>25</v>
      </c>
      <c r="E219" t="s">
        <v>1285</v>
      </c>
      <c r="G219" s="5"/>
      <c r="H219" s="6" t="s">
        <v>2330</v>
      </c>
      <c r="I219" t="s">
        <v>150</v>
      </c>
      <c r="J219" t="s">
        <v>1668</v>
      </c>
      <c r="K219" t="s">
        <v>2331</v>
      </c>
    </row>
    <row r="220" spans="1:13" x14ac:dyDescent="0.25">
      <c r="A220" s="4" t="s">
        <v>2328</v>
      </c>
      <c r="B220" s="1" t="s">
        <v>2332</v>
      </c>
      <c r="C220">
        <v>1868</v>
      </c>
      <c r="D220" t="s">
        <v>25</v>
      </c>
      <c r="E220" t="s">
        <v>1285</v>
      </c>
      <c r="G220" s="5"/>
      <c r="H220" s="6" t="s">
        <v>2333</v>
      </c>
      <c r="I220" t="s">
        <v>150</v>
      </c>
      <c r="J220" t="s">
        <v>1668</v>
      </c>
      <c r="K220" t="s">
        <v>2331</v>
      </c>
    </row>
    <row r="221" spans="1:13" x14ac:dyDescent="0.25">
      <c r="A221" s="4" t="s">
        <v>2177</v>
      </c>
      <c r="B221" s="1" t="s">
        <v>2337</v>
      </c>
      <c r="C221">
        <v>1868</v>
      </c>
      <c r="D221" t="s">
        <v>25</v>
      </c>
      <c r="E221" t="s">
        <v>32</v>
      </c>
      <c r="F221">
        <v>214</v>
      </c>
      <c r="G221" s="1" t="s">
        <v>2338</v>
      </c>
      <c r="H221" s="6" t="s">
        <v>2339</v>
      </c>
      <c r="I221" t="s">
        <v>150</v>
      </c>
      <c r="J221" t="s">
        <v>1668</v>
      </c>
      <c r="M221" t="s">
        <v>2340</v>
      </c>
    </row>
    <row r="222" spans="1:13" x14ac:dyDescent="0.25">
      <c r="A222" s="4" t="s">
        <v>2306</v>
      </c>
      <c r="B222" s="1" t="s">
        <v>2350</v>
      </c>
      <c r="C222">
        <v>1868</v>
      </c>
      <c r="D222" t="s">
        <v>25</v>
      </c>
      <c r="E222" t="s">
        <v>32</v>
      </c>
      <c r="F222">
        <v>335</v>
      </c>
      <c r="G222" s="1" t="s">
        <v>2351</v>
      </c>
      <c r="H222" s="7" t="s">
        <v>5644</v>
      </c>
      <c r="I222" t="s">
        <v>150</v>
      </c>
      <c r="J222" t="s">
        <v>1668</v>
      </c>
      <c r="M222" t="s">
        <v>2352</v>
      </c>
    </row>
    <row r="223" spans="1:13" x14ac:dyDescent="0.25">
      <c r="A223" t="s">
        <v>2353</v>
      </c>
      <c r="B223" s="1" t="s">
        <v>2354</v>
      </c>
      <c r="C223">
        <v>1868</v>
      </c>
      <c r="D223" t="s">
        <v>25</v>
      </c>
      <c r="E223" t="s">
        <v>19</v>
      </c>
      <c r="G223" s="1" t="s">
        <v>2355</v>
      </c>
      <c r="H223" s="6" t="s">
        <v>2356</v>
      </c>
      <c r="I223" t="s">
        <v>150</v>
      </c>
      <c r="J223" t="s">
        <v>1668</v>
      </c>
      <c r="K223" s="8" t="s">
        <v>5787</v>
      </c>
      <c r="L223" t="s">
        <v>2357</v>
      </c>
    </row>
    <row r="224" spans="1:13" x14ac:dyDescent="0.25">
      <c r="A224" t="s">
        <v>2249</v>
      </c>
      <c r="B224" s="1" t="s">
        <v>2349</v>
      </c>
      <c r="C224">
        <v>1868</v>
      </c>
      <c r="D224" t="s">
        <v>25</v>
      </c>
      <c r="E224" t="s">
        <v>5766</v>
      </c>
      <c r="F224">
        <v>188</v>
      </c>
      <c r="G224" s="1"/>
      <c r="H224" s="6" t="s">
        <v>5645</v>
      </c>
      <c r="I224" t="s">
        <v>150</v>
      </c>
      <c r="J224" t="s">
        <v>1661</v>
      </c>
      <c r="L224" s="2"/>
      <c r="M224" s="2"/>
    </row>
    <row r="225" spans="1:13" x14ac:dyDescent="0.25">
      <c r="A225" s="4" t="s">
        <v>2334</v>
      </c>
      <c r="B225" s="5" t="s">
        <v>2335</v>
      </c>
      <c r="C225">
        <v>1868</v>
      </c>
      <c r="D225" t="s">
        <v>25</v>
      </c>
      <c r="E225" t="s">
        <v>40</v>
      </c>
      <c r="H225" s="6" t="s">
        <v>2336</v>
      </c>
      <c r="I225" t="s">
        <v>16</v>
      </c>
      <c r="J225" t="s">
        <v>1668</v>
      </c>
    </row>
    <row r="226" spans="1:13" x14ac:dyDescent="0.25">
      <c r="A226" t="s">
        <v>2341</v>
      </c>
      <c r="B226" s="5" t="s">
        <v>2342</v>
      </c>
      <c r="C226">
        <v>1868</v>
      </c>
      <c r="D226" t="s">
        <v>25</v>
      </c>
      <c r="E226" t="s">
        <v>32</v>
      </c>
      <c r="F226">
        <v>70</v>
      </c>
      <c r="H226" t="s">
        <v>15</v>
      </c>
      <c r="I226" t="s">
        <v>16</v>
      </c>
      <c r="J226" t="s">
        <v>1661</v>
      </c>
      <c r="K226" t="s">
        <v>2343</v>
      </c>
      <c r="M226" s="6" t="s">
        <v>2344</v>
      </c>
    </row>
    <row r="227" spans="1:13" x14ac:dyDescent="0.25">
      <c r="A227" s="4" t="s">
        <v>2345</v>
      </c>
      <c r="B227" s="1" t="s">
        <v>2346</v>
      </c>
      <c r="C227">
        <v>1868</v>
      </c>
      <c r="D227" t="s">
        <v>25</v>
      </c>
      <c r="E227" t="s">
        <v>19</v>
      </c>
      <c r="F227">
        <v>191</v>
      </c>
      <c r="G227" s="5" t="s">
        <v>2347</v>
      </c>
      <c r="H227" t="s">
        <v>5646</v>
      </c>
      <c r="I227" t="s">
        <v>16</v>
      </c>
      <c r="J227" t="s">
        <v>1661</v>
      </c>
      <c r="K227" t="s">
        <v>2348</v>
      </c>
    </row>
    <row r="228" spans="1:13" x14ac:dyDescent="0.25">
      <c r="A228" t="s">
        <v>2358</v>
      </c>
      <c r="B228" s="1" t="s">
        <v>2359</v>
      </c>
      <c r="C228">
        <v>1868</v>
      </c>
      <c r="D228" t="s">
        <v>20</v>
      </c>
      <c r="E228" t="s">
        <v>40</v>
      </c>
      <c r="F228">
        <v>76</v>
      </c>
      <c r="G228" s="1"/>
      <c r="H228" s="7" t="s">
        <v>5643</v>
      </c>
      <c r="I228" t="s">
        <v>16</v>
      </c>
      <c r="J228" t="s">
        <v>1668</v>
      </c>
      <c r="K228" t="s">
        <v>2255</v>
      </c>
      <c r="M228" s="2"/>
    </row>
    <row r="229" spans="1:13" x14ac:dyDescent="0.25">
      <c r="A229" s="4" t="s">
        <v>2370</v>
      </c>
      <c r="B229" s="1" t="s">
        <v>2371</v>
      </c>
      <c r="C229">
        <v>1869</v>
      </c>
      <c r="D229" t="s">
        <v>47</v>
      </c>
      <c r="E229" t="s">
        <v>32</v>
      </c>
      <c r="F229">
        <v>388</v>
      </c>
      <c r="G229" s="3"/>
      <c r="H229" t="s">
        <v>5642</v>
      </c>
      <c r="I229" t="s">
        <v>150</v>
      </c>
      <c r="J229" t="s">
        <v>1661</v>
      </c>
      <c r="L229" t="s">
        <v>2372</v>
      </c>
      <c r="M229" s="6" t="s">
        <v>2373</v>
      </c>
    </row>
    <row r="230" spans="1:13" x14ac:dyDescent="0.25">
      <c r="A230" s="4" t="s">
        <v>2365</v>
      </c>
      <c r="B230" s="1" t="s">
        <v>2366</v>
      </c>
      <c r="C230">
        <v>1869</v>
      </c>
      <c r="D230" t="s">
        <v>47</v>
      </c>
      <c r="E230" t="s">
        <v>2367</v>
      </c>
      <c r="G230" s="5"/>
      <c r="H230" s="6" t="s">
        <v>2368</v>
      </c>
      <c r="I230" t="s">
        <v>16</v>
      </c>
      <c r="J230" t="s">
        <v>1668</v>
      </c>
      <c r="K230" t="s">
        <v>2369</v>
      </c>
    </row>
    <row r="231" spans="1:13" x14ac:dyDescent="0.25">
      <c r="A231" s="4" t="s">
        <v>2380</v>
      </c>
      <c r="B231" s="1" t="s">
        <v>2381</v>
      </c>
      <c r="C231">
        <v>1869</v>
      </c>
      <c r="D231" t="s">
        <v>47</v>
      </c>
      <c r="E231" t="s">
        <v>205</v>
      </c>
      <c r="G231" s="5"/>
      <c r="H231" s="7" t="s">
        <v>15</v>
      </c>
      <c r="I231" t="s">
        <v>45</v>
      </c>
      <c r="J231" t="s">
        <v>1661</v>
      </c>
      <c r="M231" t="s">
        <v>2610</v>
      </c>
    </row>
    <row r="232" spans="1:13" x14ac:dyDescent="0.25">
      <c r="A232" s="4" t="s">
        <v>2374</v>
      </c>
      <c r="B232" s="1" t="s">
        <v>2375</v>
      </c>
      <c r="C232">
        <v>1869</v>
      </c>
      <c r="D232" t="s">
        <v>177</v>
      </c>
      <c r="E232" t="s">
        <v>32</v>
      </c>
      <c r="F232">
        <v>80</v>
      </c>
      <c r="G232" s="3"/>
      <c r="H232" t="s">
        <v>5641</v>
      </c>
      <c r="I232" t="s">
        <v>16</v>
      </c>
      <c r="J232" t="s">
        <v>1661</v>
      </c>
      <c r="M232" s="6" t="s">
        <v>2376</v>
      </c>
    </row>
    <row r="233" spans="1:13" x14ac:dyDescent="0.25">
      <c r="A233" s="4" t="s">
        <v>2360</v>
      </c>
      <c r="B233" s="1" t="s">
        <v>2361</v>
      </c>
      <c r="C233">
        <v>1869</v>
      </c>
      <c r="D233" t="s">
        <v>25</v>
      </c>
      <c r="E233" t="s">
        <v>19</v>
      </c>
      <c r="G233" s="5" t="s">
        <v>2362</v>
      </c>
      <c r="H233" s="6" t="s">
        <v>2363</v>
      </c>
      <c r="I233" t="s">
        <v>150</v>
      </c>
      <c r="J233" t="s">
        <v>1661</v>
      </c>
      <c r="K233" t="s">
        <v>2364</v>
      </c>
    </row>
    <row r="234" spans="1:13" x14ac:dyDescent="0.25">
      <c r="A234" s="4" t="s">
        <v>2377</v>
      </c>
      <c r="B234" s="1" t="s">
        <v>2378</v>
      </c>
      <c r="C234">
        <v>1869</v>
      </c>
      <c r="D234" t="s">
        <v>25</v>
      </c>
      <c r="E234" t="s">
        <v>32</v>
      </c>
      <c r="F234">
        <v>360</v>
      </c>
      <c r="G234" s="5"/>
      <c r="H234" s="7" t="s">
        <v>5640</v>
      </c>
      <c r="I234" t="s">
        <v>16</v>
      </c>
      <c r="J234" t="s">
        <v>1668</v>
      </c>
      <c r="M234" t="s">
        <v>2379</v>
      </c>
    </row>
    <row r="235" spans="1:13" x14ac:dyDescent="0.25">
      <c r="A235" s="4" t="s">
        <v>1966</v>
      </c>
      <c r="B235" s="1" t="s">
        <v>2390</v>
      </c>
      <c r="C235">
        <v>1869</v>
      </c>
      <c r="D235" t="s">
        <v>25</v>
      </c>
      <c r="E235" t="s">
        <v>19</v>
      </c>
      <c r="F235">
        <v>463</v>
      </c>
      <c r="G235" s="1"/>
      <c r="H235" s="7" t="s">
        <v>5638</v>
      </c>
      <c r="I235" t="s">
        <v>16</v>
      </c>
      <c r="J235" t="s">
        <v>1668</v>
      </c>
      <c r="M235" t="s">
        <v>2391</v>
      </c>
    </row>
    <row r="236" spans="1:13" x14ac:dyDescent="0.25">
      <c r="A236" t="s">
        <v>1874</v>
      </c>
      <c r="B236" s="1" t="s">
        <v>2386</v>
      </c>
      <c r="C236">
        <v>1869</v>
      </c>
      <c r="D236" t="s">
        <v>25</v>
      </c>
      <c r="E236" t="s">
        <v>40</v>
      </c>
      <c r="F236">
        <v>170</v>
      </c>
      <c r="G236" s="1"/>
      <c r="H236" s="7" t="s">
        <v>5639</v>
      </c>
      <c r="I236" t="s">
        <v>16</v>
      </c>
      <c r="J236" s="9" t="s">
        <v>1623</v>
      </c>
      <c r="M236" s="2"/>
    </row>
    <row r="237" spans="1:13" x14ac:dyDescent="0.25">
      <c r="A237" t="s">
        <v>1874</v>
      </c>
      <c r="B237" s="1" t="s">
        <v>2387</v>
      </c>
      <c r="C237">
        <v>1869</v>
      </c>
      <c r="D237" t="s">
        <v>25</v>
      </c>
      <c r="E237" t="s">
        <v>40</v>
      </c>
      <c r="F237">
        <v>108</v>
      </c>
      <c r="G237" s="1"/>
      <c r="H237" s="7" t="s">
        <v>15</v>
      </c>
      <c r="I237" t="s">
        <v>16</v>
      </c>
      <c r="J237" s="9" t="s">
        <v>1623</v>
      </c>
      <c r="M237" s="2"/>
    </row>
    <row r="238" spans="1:13" x14ac:dyDescent="0.25">
      <c r="A238" t="s">
        <v>1874</v>
      </c>
      <c r="B238" s="1" t="s">
        <v>2388</v>
      </c>
      <c r="C238">
        <v>1869</v>
      </c>
      <c r="D238" t="s">
        <v>25</v>
      </c>
      <c r="E238" t="s">
        <v>40</v>
      </c>
      <c r="F238">
        <v>86</v>
      </c>
      <c r="G238" s="1"/>
      <c r="H238" s="7" t="s">
        <v>15</v>
      </c>
      <c r="I238" t="s">
        <v>16</v>
      </c>
      <c r="J238" s="9" t="s">
        <v>1623</v>
      </c>
      <c r="M238" s="2"/>
    </row>
    <row r="239" spans="1:13" x14ac:dyDescent="0.25">
      <c r="A239" t="s">
        <v>1874</v>
      </c>
      <c r="B239" s="1" t="s">
        <v>2389</v>
      </c>
      <c r="C239">
        <v>1869</v>
      </c>
      <c r="D239" t="s">
        <v>25</v>
      </c>
      <c r="E239" t="s">
        <v>40</v>
      </c>
      <c r="F239">
        <v>132</v>
      </c>
      <c r="G239" s="1"/>
      <c r="H239" s="7" t="s">
        <v>15</v>
      </c>
      <c r="I239" t="s">
        <v>16</v>
      </c>
      <c r="J239" s="9" t="s">
        <v>1623</v>
      </c>
      <c r="M239" s="2"/>
    </row>
    <row r="240" spans="1:13" x14ac:dyDescent="0.25">
      <c r="A240" s="4" t="s">
        <v>2382</v>
      </c>
      <c r="B240" s="1" t="s">
        <v>2383</v>
      </c>
      <c r="C240">
        <v>1869</v>
      </c>
      <c r="D240" t="s">
        <v>25</v>
      </c>
      <c r="E240" t="s">
        <v>32</v>
      </c>
      <c r="F240">
        <v>358</v>
      </c>
      <c r="G240" s="5"/>
      <c r="H240" s="6" t="s">
        <v>2384</v>
      </c>
      <c r="I240" t="s">
        <v>45</v>
      </c>
      <c r="J240" s="4" t="s">
        <v>45</v>
      </c>
      <c r="M240" t="s">
        <v>2385</v>
      </c>
    </row>
    <row r="241" spans="1:13" x14ac:dyDescent="0.25">
      <c r="A241" t="s">
        <v>2353</v>
      </c>
      <c r="B241" s="1" t="s">
        <v>2427</v>
      </c>
      <c r="C241">
        <v>1870</v>
      </c>
      <c r="D241" t="s">
        <v>47</v>
      </c>
      <c r="E241" t="s">
        <v>32</v>
      </c>
      <c r="F241">
        <v>167</v>
      </c>
      <c r="H241" s="9" t="s">
        <v>5630</v>
      </c>
      <c r="I241" t="s">
        <v>150</v>
      </c>
      <c r="J241" t="s">
        <v>1668</v>
      </c>
      <c r="L241" t="s">
        <v>2357</v>
      </c>
      <c r="M241" s="6" t="s">
        <v>2428</v>
      </c>
    </row>
    <row r="242" spans="1:13" x14ac:dyDescent="0.25">
      <c r="A242" s="4" t="s">
        <v>2370</v>
      </c>
      <c r="B242" s="1" t="s">
        <v>2410</v>
      </c>
      <c r="C242">
        <v>1870</v>
      </c>
      <c r="D242" t="s">
        <v>47</v>
      </c>
      <c r="E242" t="s">
        <v>32</v>
      </c>
      <c r="F242">
        <v>528</v>
      </c>
      <c r="G242" s="5" t="s">
        <v>2411</v>
      </c>
      <c r="H242" s="7" t="s">
        <v>15</v>
      </c>
      <c r="I242" t="s">
        <v>150</v>
      </c>
      <c r="J242" t="s">
        <v>1661</v>
      </c>
      <c r="K242" t="s">
        <v>2412</v>
      </c>
      <c r="L242" t="s">
        <v>2372</v>
      </c>
      <c r="M242" s="6" t="s">
        <v>2413</v>
      </c>
    </row>
    <row r="243" spans="1:13" x14ac:dyDescent="0.25">
      <c r="A243" s="4" t="s">
        <v>2370</v>
      </c>
      <c r="B243" s="1" t="s">
        <v>2414</v>
      </c>
      <c r="C243">
        <v>1870</v>
      </c>
      <c r="D243" t="s">
        <v>47</v>
      </c>
      <c r="E243" t="s">
        <v>32</v>
      </c>
      <c r="F243">
        <v>83</v>
      </c>
      <c r="G243" s="5"/>
      <c r="H243" s="7" t="s">
        <v>5634</v>
      </c>
      <c r="I243" t="s">
        <v>150</v>
      </c>
      <c r="J243" t="s">
        <v>1661</v>
      </c>
      <c r="K243" t="s">
        <v>1657</v>
      </c>
      <c r="L243" t="s">
        <v>2372</v>
      </c>
      <c r="M243" s="6" t="s">
        <v>2415</v>
      </c>
    </row>
    <row r="244" spans="1:13" x14ac:dyDescent="0.25">
      <c r="A244" s="4" t="s">
        <v>2392</v>
      </c>
      <c r="B244" s="1" t="s">
        <v>2393</v>
      </c>
      <c r="C244">
        <v>1870</v>
      </c>
      <c r="D244" t="s">
        <v>47</v>
      </c>
      <c r="E244" t="s">
        <v>32</v>
      </c>
      <c r="F244">
        <v>60</v>
      </c>
      <c r="G244" s="5"/>
      <c r="H244" s="7" t="s">
        <v>5637</v>
      </c>
      <c r="I244" t="s">
        <v>150</v>
      </c>
      <c r="J244" t="s">
        <v>45</v>
      </c>
      <c r="K244" t="s">
        <v>2394</v>
      </c>
      <c r="M244" s="6" t="s">
        <v>2395</v>
      </c>
    </row>
    <row r="245" spans="1:13" x14ac:dyDescent="0.25">
      <c r="A245" s="4" t="s">
        <v>2380</v>
      </c>
      <c r="B245" s="1" t="s">
        <v>2416</v>
      </c>
      <c r="C245">
        <v>1870</v>
      </c>
      <c r="D245" t="s">
        <v>47</v>
      </c>
      <c r="E245" t="s">
        <v>205</v>
      </c>
      <c r="G245" s="5"/>
      <c r="H245" t="s">
        <v>15</v>
      </c>
      <c r="I245" t="s">
        <v>16</v>
      </c>
      <c r="J245" t="s">
        <v>1661</v>
      </c>
      <c r="M245" t="s">
        <v>2610</v>
      </c>
    </row>
    <row r="246" spans="1:13" x14ac:dyDescent="0.25">
      <c r="A246" s="4" t="s">
        <v>2424</v>
      </c>
      <c r="B246" s="1" t="s">
        <v>2425</v>
      </c>
      <c r="C246">
        <v>1870</v>
      </c>
      <c r="D246" t="s">
        <v>47</v>
      </c>
      <c r="E246" t="s">
        <v>32</v>
      </c>
      <c r="F246">
        <v>93</v>
      </c>
      <c r="G246" s="5"/>
      <c r="H246" s="7" t="s">
        <v>5631</v>
      </c>
      <c r="I246" t="s">
        <v>16</v>
      </c>
      <c r="J246" t="s">
        <v>1661</v>
      </c>
      <c r="M246" s="6" t="s">
        <v>2426</v>
      </c>
    </row>
    <row r="247" spans="1:13" x14ac:dyDescent="0.25">
      <c r="A247" s="4" t="s">
        <v>2370</v>
      </c>
      <c r="B247" s="1" t="s">
        <v>2408</v>
      </c>
      <c r="C247">
        <v>1870</v>
      </c>
      <c r="D247" t="s">
        <v>511</v>
      </c>
      <c r="E247" t="s">
        <v>40</v>
      </c>
      <c r="G247" s="3"/>
      <c r="H247" s="6" t="s">
        <v>2409</v>
      </c>
      <c r="I247" t="s">
        <v>150</v>
      </c>
      <c r="J247" t="s">
        <v>1661</v>
      </c>
      <c r="L247" t="s">
        <v>2372</v>
      </c>
    </row>
    <row r="248" spans="1:13" x14ac:dyDescent="0.25">
      <c r="A248" s="4" t="s">
        <v>2417</v>
      </c>
      <c r="B248" s="5" t="s">
        <v>2418</v>
      </c>
      <c r="C248">
        <v>1870</v>
      </c>
      <c r="D248" t="s">
        <v>25</v>
      </c>
      <c r="E248" t="s">
        <v>32</v>
      </c>
      <c r="F248">
        <v>210</v>
      </c>
      <c r="G248" s="3" t="s">
        <v>2419</v>
      </c>
      <c r="H248" t="s">
        <v>5633</v>
      </c>
      <c r="I248" t="s">
        <v>150</v>
      </c>
      <c r="J248" t="s">
        <v>1869</v>
      </c>
      <c r="L248" t="s">
        <v>2420</v>
      </c>
      <c r="M248" s="6" t="s">
        <v>2421</v>
      </c>
    </row>
    <row r="249" spans="1:13" x14ac:dyDescent="0.25">
      <c r="A249" s="4" t="s">
        <v>2417</v>
      </c>
      <c r="B249" s="1" t="s">
        <v>2422</v>
      </c>
      <c r="C249">
        <v>1870</v>
      </c>
      <c r="D249" t="s">
        <v>25</v>
      </c>
      <c r="E249" t="s">
        <v>63</v>
      </c>
      <c r="F249">
        <v>200</v>
      </c>
      <c r="G249" s="5" t="s">
        <v>2423</v>
      </c>
      <c r="H249" t="s">
        <v>5632</v>
      </c>
      <c r="I249" t="s">
        <v>150</v>
      </c>
      <c r="J249" t="s">
        <v>1869</v>
      </c>
      <c r="K249" t="s">
        <v>2364</v>
      </c>
      <c r="L249" t="s">
        <v>2420</v>
      </c>
    </row>
    <row r="250" spans="1:13" x14ac:dyDescent="0.25">
      <c r="A250" s="4" t="s">
        <v>2429</v>
      </c>
      <c r="B250" s="1" t="s">
        <v>2430</v>
      </c>
      <c r="C250">
        <v>1870</v>
      </c>
      <c r="D250" t="s">
        <v>25</v>
      </c>
      <c r="E250" t="s">
        <v>58</v>
      </c>
      <c r="G250" s="5"/>
      <c r="H250" s="6" t="s">
        <v>2431</v>
      </c>
      <c r="I250" t="s">
        <v>150</v>
      </c>
      <c r="J250" t="s">
        <v>1869</v>
      </c>
    </row>
    <row r="251" spans="1:13" x14ac:dyDescent="0.25">
      <c r="A251" s="4" t="s">
        <v>2429</v>
      </c>
      <c r="B251" s="1" t="s">
        <v>2432</v>
      </c>
      <c r="C251">
        <v>1870</v>
      </c>
      <c r="D251" t="s">
        <v>25</v>
      </c>
      <c r="E251" t="s">
        <v>32</v>
      </c>
      <c r="F251">
        <v>79</v>
      </c>
      <c r="G251" t="s">
        <v>2433</v>
      </c>
      <c r="H251" t="s">
        <v>5629</v>
      </c>
      <c r="I251" t="s">
        <v>150</v>
      </c>
      <c r="J251" t="s">
        <v>1869</v>
      </c>
      <c r="K251" t="s">
        <v>1422</v>
      </c>
      <c r="M251" t="s">
        <v>2434</v>
      </c>
    </row>
    <row r="252" spans="1:13" x14ac:dyDescent="0.25">
      <c r="A252" s="4" t="s">
        <v>2370</v>
      </c>
      <c r="B252" s="1" t="s">
        <v>2406</v>
      </c>
      <c r="C252">
        <v>1870</v>
      </c>
      <c r="D252" t="s">
        <v>25</v>
      </c>
      <c r="E252" t="s">
        <v>40</v>
      </c>
      <c r="F252">
        <v>68</v>
      </c>
      <c r="G252" s="5" t="s">
        <v>2407</v>
      </c>
      <c r="H252" s="7" t="s">
        <v>5635</v>
      </c>
      <c r="I252" t="s">
        <v>150</v>
      </c>
      <c r="J252" t="s">
        <v>1661</v>
      </c>
      <c r="K252" t="s">
        <v>1657</v>
      </c>
      <c r="L252" t="s">
        <v>2372</v>
      </c>
    </row>
    <row r="253" spans="1:13" x14ac:dyDescent="0.25">
      <c r="A253" t="s">
        <v>2396</v>
      </c>
      <c r="B253" s="1" t="s">
        <v>2397</v>
      </c>
      <c r="C253">
        <v>1870</v>
      </c>
      <c r="D253" t="s">
        <v>25</v>
      </c>
      <c r="E253" t="s">
        <v>32</v>
      </c>
      <c r="F253">
        <v>237</v>
      </c>
      <c r="G253" s="1" t="s">
        <v>2398</v>
      </c>
      <c r="H253" s="9" t="s">
        <v>5636</v>
      </c>
      <c r="I253" t="s">
        <v>16</v>
      </c>
      <c r="J253" t="s">
        <v>1668</v>
      </c>
      <c r="M253" s="6" t="s">
        <v>2399</v>
      </c>
    </row>
    <row r="254" spans="1:13" x14ac:dyDescent="0.25">
      <c r="A254" s="4" t="s">
        <v>2358</v>
      </c>
      <c r="B254" s="1" t="s">
        <v>2435</v>
      </c>
      <c r="C254">
        <v>1870</v>
      </c>
      <c r="D254" t="s">
        <v>25</v>
      </c>
      <c r="E254" t="s">
        <v>19</v>
      </c>
      <c r="F254">
        <v>192</v>
      </c>
      <c r="H254" s="7" t="s">
        <v>15</v>
      </c>
      <c r="I254" t="s">
        <v>16</v>
      </c>
      <c r="J254" t="s">
        <v>1668</v>
      </c>
    </row>
    <row r="255" spans="1:13" x14ac:dyDescent="0.25">
      <c r="A255" s="4" t="s">
        <v>2400</v>
      </c>
      <c r="B255" s="1" t="s">
        <v>2401</v>
      </c>
      <c r="C255">
        <v>1870</v>
      </c>
      <c r="D255" t="s">
        <v>25</v>
      </c>
      <c r="E255" t="s">
        <v>32</v>
      </c>
      <c r="G255" s="5" t="s">
        <v>2402</v>
      </c>
      <c r="H255" s="6" t="s">
        <v>2403</v>
      </c>
      <c r="I255" t="s">
        <v>16</v>
      </c>
      <c r="J255" t="s">
        <v>1661</v>
      </c>
      <c r="K255" t="s">
        <v>2404</v>
      </c>
      <c r="L255" t="s">
        <v>2405</v>
      </c>
    </row>
    <row r="256" spans="1:13" x14ac:dyDescent="0.25">
      <c r="A256" s="4" t="s">
        <v>1422</v>
      </c>
      <c r="B256" s="1" t="s">
        <v>2468</v>
      </c>
      <c r="C256">
        <v>1871</v>
      </c>
      <c r="D256" t="s">
        <v>47</v>
      </c>
      <c r="E256" t="s">
        <v>32</v>
      </c>
      <c r="F256">
        <v>204</v>
      </c>
      <c r="G256" s="5"/>
      <c r="H256" t="s">
        <v>5624</v>
      </c>
      <c r="I256" t="s">
        <v>150</v>
      </c>
      <c r="J256" t="s">
        <v>1869</v>
      </c>
      <c r="L256" t="s">
        <v>1422</v>
      </c>
    </row>
    <row r="257" spans="1:13" x14ac:dyDescent="0.25">
      <c r="A257" s="4" t="s">
        <v>2445</v>
      </c>
      <c r="B257" s="1" t="s">
        <v>2446</v>
      </c>
      <c r="C257">
        <v>1871</v>
      </c>
      <c r="D257" t="s">
        <v>47</v>
      </c>
      <c r="E257" t="s">
        <v>32</v>
      </c>
      <c r="F257">
        <v>155</v>
      </c>
      <c r="G257" s="5"/>
      <c r="H257" t="s">
        <v>15</v>
      </c>
      <c r="I257" t="s">
        <v>45</v>
      </c>
      <c r="J257" t="s">
        <v>1668</v>
      </c>
      <c r="M257" s="6" t="s">
        <v>2447</v>
      </c>
    </row>
    <row r="258" spans="1:13" x14ac:dyDescent="0.25">
      <c r="A258" s="4" t="s">
        <v>2448</v>
      </c>
      <c r="B258" s="1" t="s">
        <v>2449</v>
      </c>
      <c r="C258">
        <v>1871</v>
      </c>
      <c r="D258" t="s">
        <v>47</v>
      </c>
      <c r="E258" t="s">
        <v>58</v>
      </c>
      <c r="F258">
        <v>155</v>
      </c>
      <c r="G258" s="5"/>
      <c r="H258" s="6" t="s">
        <v>2450</v>
      </c>
      <c r="I258" t="s">
        <v>150</v>
      </c>
      <c r="J258" t="s">
        <v>1661</v>
      </c>
      <c r="K258" t="s">
        <v>1657</v>
      </c>
      <c r="L258" t="s">
        <v>2451</v>
      </c>
    </row>
    <row r="259" spans="1:13" x14ac:dyDescent="0.25">
      <c r="A259" t="s">
        <v>2438</v>
      </c>
      <c r="B259" s="1" t="s">
        <v>2439</v>
      </c>
      <c r="C259">
        <v>1871</v>
      </c>
      <c r="D259" t="s">
        <v>2440</v>
      </c>
      <c r="E259" t="s">
        <v>32</v>
      </c>
      <c r="F259">
        <v>187</v>
      </c>
      <c r="H259" s="7" t="s">
        <v>2441</v>
      </c>
      <c r="I259" t="s">
        <v>150</v>
      </c>
      <c r="J259" t="s">
        <v>1668</v>
      </c>
      <c r="K259" t="s">
        <v>2442</v>
      </c>
      <c r="L259" t="s">
        <v>2443</v>
      </c>
      <c r="M259" s="6" t="s">
        <v>2444</v>
      </c>
    </row>
    <row r="260" spans="1:13" x14ac:dyDescent="0.25">
      <c r="A260" t="s">
        <v>2353</v>
      </c>
      <c r="B260" s="1" t="s">
        <v>2466</v>
      </c>
      <c r="C260">
        <v>1871</v>
      </c>
      <c r="D260" t="s">
        <v>25</v>
      </c>
      <c r="E260" t="s">
        <v>32</v>
      </c>
      <c r="F260">
        <v>220</v>
      </c>
      <c r="G260" s="1"/>
      <c r="H260" s="9" t="s">
        <v>5623</v>
      </c>
      <c r="I260" t="s">
        <v>150</v>
      </c>
      <c r="J260" t="s">
        <v>1668</v>
      </c>
      <c r="L260" t="s">
        <v>2357</v>
      </c>
      <c r="M260" t="s">
        <v>2467</v>
      </c>
    </row>
    <row r="261" spans="1:13" x14ac:dyDescent="0.25">
      <c r="A261" s="4" t="s">
        <v>2417</v>
      </c>
      <c r="B261" s="1" t="s">
        <v>2463</v>
      </c>
      <c r="C261">
        <v>1871</v>
      </c>
      <c r="D261" t="s">
        <v>25</v>
      </c>
      <c r="E261" t="s">
        <v>2464</v>
      </c>
      <c r="F261">
        <v>44</v>
      </c>
      <c r="G261" s="3"/>
      <c r="H261" s="6" t="s">
        <v>5625</v>
      </c>
      <c r="I261" t="s">
        <v>150</v>
      </c>
      <c r="J261" t="s">
        <v>1869</v>
      </c>
      <c r="K261" t="s">
        <v>2465</v>
      </c>
      <c r="L261" t="s">
        <v>2420</v>
      </c>
    </row>
    <row r="262" spans="1:13" x14ac:dyDescent="0.25">
      <c r="A262" s="4" t="s">
        <v>2360</v>
      </c>
      <c r="B262" s="1" t="s">
        <v>2436</v>
      </c>
      <c r="C262">
        <v>1871</v>
      </c>
      <c r="D262" t="s">
        <v>25</v>
      </c>
      <c r="E262" t="s">
        <v>19</v>
      </c>
      <c r="F262">
        <v>272</v>
      </c>
      <c r="G262" s="5"/>
      <c r="H262" t="s">
        <v>15</v>
      </c>
      <c r="I262" t="s">
        <v>150</v>
      </c>
      <c r="J262" t="s">
        <v>1661</v>
      </c>
      <c r="K262" t="s">
        <v>2437</v>
      </c>
    </row>
    <row r="263" spans="1:13" x14ac:dyDescent="0.25">
      <c r="A263" s="4" t="s">
        <v>2452</v>
      </c>
      <c r="B263" s="1" t="s">
        <v>2453</v>
      </c>
      <c r="C263">
        <v>1871</v>
      </c>
      <c r="D263" t="s">
        <v>25</v>
      </c>
      <c r="E263" t="s">
        <v>19</v>
      </c>
      <c r="F263">
        <v>290</v>
      </c>
      <c r="G263" s="5"/>
      <c r="H263" t="s">
        <v>5628</v>
      </c>
      <c r="I263" t="s">
        <v>150</v>
      </c>
      <c r="J263" t="s">
        <v>1661</v>
      </c>
      <c r="K263" t="s">
        <v>2454</v>
      </c>
    </row>
    <row r="264" spans="1:13" x14ac:dyDescent="0.25">
      <c r="A264" s="4" t="s">
        <v>2452</v>
      </c>
      <c r="B264" s="1" t="s">
        <v>2455</v>
      </c>
      <c r="C264">
        <v>1871</v>
      </c>
      <c r="D264" t="s">
        <v>25</v>
      </c>
      <c r="E264" t="s">
        <v>19</v>
      </c>
      <c r="F264">
        <v>314</v>
      </c>
      <c r="G264" s="5"/>
      <c r="H264" t="s">
        <v>5627</v>
      </c>
      <c r="I264" t="s">
        <v>150</v>
      </c>
      <c r="J264" t="s">
        <v>1661</v>
      </c>
      <c r="K264" t="s">
        <v>2454</v>
      </c>
    </row>
    <row r="265" spans="1:13" x14ac:dyDescent="0.25">
      <c r="A265" s="4" t="s">
        <v>2460</v>
      </c>
      <c r="B265" s="1" t="s">
        <v>2461</v>
      </c>
      <c r="C265">
        <v>1871</v>
      </c>
      <c r="D265" t="s">
        <v>25</v>
      </c>
      <c r="E265" t="s">
        <v>19</v>
      </c>
      <c r="F265">
        <v>158</v>
      </c>
      <c r="G265" s="3"/>
      <c r="H265" t="s">
        <v>15</v>
      </c>
      <c r="I265" t="s">
        <v>16</v>
      </c>
      <c r="J265" s="9" t="s">
        <v>1623</v>
      </c>
      <c r="K265" t="s">
        <v>2462</v>
      </c>
    </row>
    <row r="266" spans="1:13" x14ac:dyDescent="0.25">
      <c r="A266" s="4" t="s">
        <v>2456</v>
      </c>
      <c r="B266" s="1" t="s">
        <v>2458</v>
      </c>
      <c r="C266">
        <v>1871</v>
      </c>
      <c r="D266" t="s">
        <v>25</v>
      </c>
      <c r="E266" t="s">
        <v>19</v>
      </c>
      <c r="F266">
        <v>534</v>
      </c>
      <c r="G266" s="5"/>
      <c r="H266" s="7" t="s">
        <v>5626</v>
      </c>
      <c r="I266" t="s">
        <v>16</v>
      </c>
      <c r="J266" t="s">
        <v>1661</v>
      </c>
      <c r="L266" t="s">
        <v>2459</v>
      </c>
    </row>
    <row r="267" spans="1:13" x14ac:dyDescent="0.25">
      <c r="A267" s="4" t="s">
        <v>2456</v>
      </c>
      <c r="B267" s="1" t="s">
        <v>2457</v>
      </c>
      <c r="C267">
        <v>1871</v>
      </c>
      <c r="D267" t="s">
        <v>20</v>
      </c>
      <c r="E267" t="s">
        <v>109</v>
      </c>
      <c r="G267" s="5"/>
      <c r="H267" t="s">
        <v>15</v>
      </c>
      <c r="I267" t="s">
        <v>16</v>
      </c>
      <c r="J267" t="s">
        <v>1661</v>
      </c>
    </row>
    <row r="268" spans="1:13" x14ac:dyDescent="0.25">
      <c r="A268" t="s">
        <v>2353</v>
      </c>
      <c r="B268" s="1" t="s">
        <v>2496</v>
      </c>
      <c r="C268">
        <v>1872</v>
      </c>
      <c r="D268" t="s">
        <v>47</v>
      </c>
      <c r="E268" t="s">
        <v>32</v>
      </c>
      <c r="F268">
        <v>244</v>
      </c>
      <c r="H268" s="6" t="s">
        <v>2497</v>
      </c>
      <c r="I268" t="s">
        <v>150</v>
      </c>
      <c r="J268" t="s">
        <v>1668</v>
      </c>
      <c r="K268" t="s">
        <v>2498</v>
      </c>
      <c r="L268" t="s">
        <v>2357</v>
      </c>
      <c r="M268" s="6" t="s">
        <v>2499</v>
      </c>
    </row>
    <row r="269" spans="1:13" x14ac:dyDescent="0.25">
      <c r="A269" t="s">
        <v>2353</v>
      </c>
      <c r="B269" s="1" t="s">
        <v>2500</v>
      </c>
      <c r="C269">
        <v>1872</v>
      </c>
      <c r="D269" t="s">
        <v>47</v>
      </c>
      <c r="E269" t="s">
        <v>19</v>
      </c>
      <c r="G269" s="1" t="s">
        <v>2501</v>
      </c>
      <c r="H269" s="6" t="s">
        <v>2502</v>
      </c>
      <c r="I269" t="s">
        <v>150</v>
      </c>
      <c r="J269" t="s">
        <v>1668</v>
      </c>
      <c r="K269" t="s">
        <v>2503</v>
      </c>
      <c r="L269" t="s">
        <v>2357</v>
      </c>
    </row>
    <row r="270" spans="1:13" x14ac:dyDescent="0.25">
      <c r="A270" s="4" t="s">
        <v>2448</v>
      </c>
      <c r="B270" s="1" t="s">
        <v>2479</v>
      </c>
      <c r="C270">
        <v>1872</v>
      </c>
      <c r="D270" t="s">
        <v>47</v>
      </c>
      <c r="E270" t="s">
        <v>32</v>
      </c>
      <c r="G270" s="3"/>
      <c r="H270" t="s">
        <v>15</v>
      </c>
      <c r="I270" t="s">
        <v>150</v>
      </c>
      <c r="J270" t="s">
        <v>1661</v>
      </c>
      <c r="L270" t="s">
        <v>2451</v>
      </c>
      <c r="M270" t="s">
        <v>2610</v>
      </c>
    </row>
    <row r="271" spans="1:13" x14ac:dyDescent="0.25">
      <c r="A271" s="4" t="s">
        <v>2370</v>
      </c>
      <c r="B271" s="1" t="s">
        <v>2480</v>
      </c>
      <c r="C271">
        <v>1872</v>
      </c>
      <c r="D271" t="s">
        <v>47</v>
      </c>
      <c r="E271" t="s">
        <v>32</v>
      </c>
      <c r="F271">
        <v>223</v>
      </c>
      <c r="G271" s="3"/>
      <c r="H271" t="s">
        <v>5621</v>
      </c>
      <c r="I271" t="s">
        <v>150</v>
      </c>
      <c r="J271" t="s">
        <v>1661</v>
      </c>
      <c r="K271" t="s">
        <v>1657</v>
      </c>
      <c r="L271" t="s">
        <v>2372</v>
      </c>
      <c r="M271" s="6" t="s">
        <v>2481</v>
      </c>
    </row>
    <row r="272" spans="1:13" x14ac:dyDescent="0.25">
      <c r="A272" s="4" t="s">
        <v>2370</v>
      </c>
      <c r="B272" s="1" t="s">
        <v>2482</v>
      </c>
      <c r="C272">
        <v>1872</v>
      </c>
      <c r="D272" t="s">
        <v>47</v>
      </c>
      <c r="E272" t="s">
        <v>32</v>
      </c>
      <c r="F272">
        <v>309</v>
      </c>
      <c r="G272" s="3"/>
      <c r="H272" t="s">
        <v>5620</v>
      </c>
      <c r="I272" t="s">
        <v>150</v>
      </c>
      <c r="J272" t="s">
        <v>1661</v>
      </c>
      <c r="K272" t="s">
        <v>1657</v>
      </c>
      <c r="L272" t="s">
        <v>2372</v>
      </c>
      <c r="M272" s="6" t="s">
        <v>2483</v>
      </c>
    </row>
    <row r="273" spans="1:13" x14ac:dyDescent="0.25">
      <c r="A273" t="s">
        <v>2438</v>
      </c>
      <c r="B273" s="1" t="s">
        <v>2469</v>
      </c>
      <c r="C273">
        <v>1872</v>
      </c>
      <c r="D273" t="s">
        <v>25</v>
      </c>
      <c r="E273" t="s">
        <v>19</v>
      </c>
      <c r="G273" s="1" t="s">
        <v>2470</v>
      </c>
      <c r="H273" s="7" t="s">
        <v>2471</v>
      </c>
      <c r="I273" t="s">
        <v>150</v>
      </c>
      <c r="J273" t="s">
        <v>1668</v>
      </c>
      <c r="K273" t="s">
        <v>735</v>
      </c>
      <c r="L273" t="s">
        <v>2443</v>
      </c>
    </row>
    <row r="274" spans="1:13" x14ac:dyDescent="0.25">
      <c r="A274" s="4" t="s">
        <v>2306</v>
      </c>
      <c r="B274" s="1" t="s">
        <v>2488</v>
      </c>
      <c r="C274">
        <v>1872</v>
      </c>
      <c r="D274" t="s">
        <v>25</v>
      </c>
      <c r="E274" t="s">
        <v>32</v>
      </c>
      <c r="F274">
        <v>58</v>
      </c>
      <c r="G274" s="1"/>
      <c r="H274" s="7" t="s">
        <v>15</v>
      </c>
      <c r="I274" t="s">
        <v>150</v>
      </c>
      <c r="J274" t="s">
        <v>1668</v>
      </c>
      <c r="M274" s="6" t="s">
        <v>2489</v>
      </c>
    </row>
    <row r="275" spans="1:13" x14ac:dyDescent="0.25">
      <c r="A275" s="4" t="s">
        <v>2306</v>
      </c>
      <c r="B275" s="1" t="s">
        <v>2490</v>
      </c>
      <c r="C275">
        <v>1872</v>
      </c>
      <c r="D275" t="s">
        <v>25</v>
      </c>
      <c r="E275" t="s">
        <v>19</v>
      </c>
      <c r="F275">
        <v>132</v>
      </c>
      <c r="G275" s="1"/>
      <c r="H275" s="7" t="s">
        <v>15</v>
      </c>
      <c r="I275" t="s">
        <v>150</v>
      </c>
      <c r="J275" t="s">
        <v>1668</v>
      </c>
    </row>
    <row r="276" spans="1:13" x14ac:dyDescent="0.25">
      <c r="A276" s="4" t="s">
        <v>2476</v>
      </c>
      <c r="B276" s="1" t="s">
        <v>2477</v>
      </c>
      <c r="C276">
        <v>1872</v>
      </c>
      <c r="D276" t="s">
        <v>25</v>
      </c>
      <c r="E276" t="s">
        <v>407</v>
      </c>
      <c r="H276" s="6" t="s">
        <v>2478</v>
      </c>
      <c r="I276" t="s">
        <v>16</v>
      </c>
      <c r="J276" t="s">
        <v>1668</v>
      </c>
    </row>
    <row r="277" spans="1:13" x14ac:dyDescent="0.25">
      <c r="A277" s="4" t="s">
        <v>2493</v>
      </c>
      <c r="B277" s="1" t="s">
        <v>2494</v>
      </c>
      <c r="C277">
        <v>1872</v>
      </c>
      <c r="D277" t="s">
        <v>25</v>
      </c>
      <c r="E277" t="s">
        <v>32</v>
      </c>
      <c r="F277">
        <v>73</v>
      </c>
      <c r="G277" s="3"/>
      <c r="H277" t="s">
        <v>5618</v>
      </c>
      <c r="I277" t="s">
        <v>16</v>
      </c>
      <c r="J277" t="s">
        <v>1668</v>
      </c>
      <c r="M277" t="s">
        <v>2495</v>
      </c>
    </row>
    <row r="278" spans="1:13" x14ac:dyDescent="0.25">
      <c r="A278" s="4" t="s">
        <v>2504</v>
      </c>
      <c r="B278" s="1" t="s">
        <v>2505</v>
      </c>
      <c r="C278">
        <v>1872</v>
      </c>
      <c r="D278" t="s">
        <v>25</v>
      </c>
      <c r="E278" t="s">
        <v>32</v>
      </c>
      <c r="F278">
        <v>103</v>
      </c>
      <c r="G278" s="1"/>
      <c r="H278" s="7" t="s">
        <v>15</v>
      </c>
      <c r="I278" t="s">
        <v>16</v>
      </c>
      <c r="J278" t="s">
        <v>1668</v>
      </c>
      <c r="M278" s="6" t="s">
        <v>2506</v>
      </c>
    </row>
    <row r="279" spans="1:13" x14ac:dyDescent="0.25">
      <c r="A279" s="4" t="s">
        <v>2472</v>
      </c>
      <c r="B279" s="1" t="s">
        <v>2473</v>
      </c>
      <c r="C279">
        <v>1872</v>
      </c>
      <c r="D279" t="s">
        <v>25</v>
      </c>
      <c r="E279" t="s">
        <v>32</v>
      </c>
      <c r="F279">
        <v>256</v>
      </c>
      <c r="G279" s="5" t="s">
        <v>2474</v>
      </c>
      <c r="H279" t="s">
        <v>5622</v>
      </c>
      <c r="I279" t="s">
        <v>16</v>
      </c>
      <c r="J279" s="9" t="s">
        <v>1623</v>
      </c>
      <c r="M279" t="s">
        <v>2475</v>
      </c>
    </row>
    <row r="280" spans="1:13" x14ac:dyDescent="0.25">
      <c r="A280" t="s">
        <v>2484</v>
      </c>
      <c r="B280" s="1" t="s">
        <v>2485</v>
      </c>
      <c r="C280">
        <v>1872</v>
      </c>
      <c r="D280" t="s">
        <v>14</v>
      </c>
      <c r="E280" t="s">
        <v>205</v>
      </c>
      <c r="G280" s="1"/>
      <c r="H280" s="6" t="s">
        <v>2486</v>
      </c>
      <c r="I280" t="s">
        <v>16</v>
      </c>
      <c r="J280" s="8" t="s">
        <v>2017</v>
      </c>
      <c r="M280" s="6"/>
    </row>
    <row r="281" spans="1:13" x14ac:dyDescent="0.25">
      <c r="A281" t="s">
        <v>2484</v>
      </c>
      <c r="B281" s="1" t="s">
        <v>2487</v>
      </c>
      <c r="C281">
        <v>1872</v>
      </c>
      <c r="D281" t="s">
        <v>14</v>
      </c>
      <c r="E281" t="s">
        <v>205</v>
      </c>
      <c r="G281" s="1"/>
      <c r="H281" s="8" t="s">
        <v>15</v>
      </c>
      <c r="I281" t="s">
        <v>16</v>
      </c>
      <c r="J281" s="8" t="s">
        <v>2017</v>
      </c>
      <c r="M281" s="6"/>
    </row>
    <row r="282" spans="1:13" x14ac:dyDescent="0.25">
      <c r="A282" s="4" t="s">
        <v>2491</v>
      </c>
      <c r="B282" s="1" t="s">
        <v>2492</v>
      </c>
      <c r="C282">
        <v>1872</v>
      </c>
      <c r="D282" t="s">
        <v>20</v>
      </c>
      <c r="E282" t="s">
        <v>40</v>
      </c>
      <c r="G282" s="5"/>
      <c r="H282" s="8" t="s">
        <v>5619</v>
      </c>
      <c r="I282" t="s">
        <v>16</v>
      </c>
      <c r="J282" s="9" t="s">
        <v>1623</v>
      </c>
      <c r="K282" s="8"/>
      <c r="L282" s="8"/>
      <c r="M282" s="6"/>
    </row>
    <row r="283" spans="1:13" x14ac:dyDescent="0.25">
      <c r="A283" t="s">
        <v>2353</v>
      </c>
      <c r="B283" s="1" t="s">
        <v>2537</v>
      </c>
      <c r="C283">
        <v>1873</v>
      </c>
      <c r="D283" t="s">
        <v>47</v>
      </c>
      <c r="E283" t="s">
        <v>32</v>
      </c>
      <c r="F283">
        <v>244</v>
      </c>
      <c r="G283" s="1" t="s">
        <v>2538</v>
      </c>
      <c r="H283" s="6" t="s">
        <v>2539</v>
      </c>
      <c r="I283" t="s">
        <v>150</v>
      </c>
      <c r="J283" t="s">
        <v>1668</v>
      </c>
      <c r="K283" t="s">
        <v>2503</v>
      </c>
      <c r="L283" t="s">
        <v>2357</v>
      </c>
      <c r="M283" s="6" t="s">
        <v>2540</v>
      </c>
    </row>
    <row r="284" spans="1:13" x14ac:dyDescent="0.25">
      <c r="A284" t="s">
        <v>2353</v>
      </c>
      <c r="B284" s="1" t="s">
        <v>2541</v>
      </c>
      <c r="C284">
        <v>1873</v>
      </c>
      <c r="D284" t="s">
        <v>47</v>
      </c>
      <c r="E284" t="s">
        <v>32</v>
      </c>
      <c r="F284">
        <v>120</v>
      </c>
      <c r="G284" s="1" t="s">
        <v>2542</v>
      </c>
      <c r="H284" s="9" t="s">
        <v>5612</v>
      </c>
      <c r="I284" t="s">
        <v>150</v>
      </c>
      <c r="J284" t="s">
        <v>1668</v>
      </c>
      <c r="L284" t="s">
        <v>2357</v>
      </c>
      <c r="M284" s="6" t="s">
        <v>2543</v>
      </c>
    </row>
    <row r="285" spans="1:13" x14ac:dyDescent="0.25">
      <c r="A285" t="s">
        <v>2353</v>
      </c>
      <c r="B285" s="1" t="s">
        <v>2544</v>
      </c>
      <c r="C285">
        <v>1873</v>
      </c>
      <c r="D285" t="s">
        <v>47</v>
      </c>
      <c r="E285" t="s">
        <v>407</v>
      </c>
      <c r="F285">
        <v>216</v>
      </c>
      <c r="G285" s="1"/>
      <c r="H285" s="9" t="s">
        <v>5611</v>
      </c>
      <c r="I285" t="s">
        <v>150</v>
      </c>
      <c r="J285" t="s">
        <v>1668</v>
      </c>
      <c r="L285" t="s">
        <v>2357</v>
      </c>
    </row>
    <row r="286" spans="1:13" x14ac:dyDescent="0.25">
      <c r="A286" t="s">
        <v>2522</v>
      </c>
      <c r="B286" s="1" t="s">
        <v>2523</v>
      </c>
      <c r="C286">
        <v>1873</v>
      </c>
      <c r="D286" t="s">
        <v>47</v>
      </c>
      <c r="E286" t="s">
        <v>32</v>
      </c>
      <c r="H286" s="7" t="s">
        <v>5614</v>
      </c>
      <c r="I286" t="s">
        <v>16</v>
      </c>
      <c r="J286" t="s">
        <v>1661</v>
      </c>
      <c r="K286" t="s">
        <v>1657</v>
      </c>
      <c r="M286" s="6" t="s">
        <v>2524</v>
      </c>
    </row>
    <row r="287" spans="1:13" x14ac:dyDescent="0.25">
      <c r="A287" s="4" t="s">
        <v>2507</v>
      </c>
      <c r="B287" s="1" t="s">
        <v>2508</v>
      </c>
      <c r="C287">
        <v>1873</v>
      </c>
      <c r="D287" t="s">
        <v>701</v>
      </c>
      <c r="E287" t="s">
        <v>19</v>
      </c>
      <c r="F287">
        <v>206</v>
      </c>
      <c r="G287" s="1"/>
      <c r="H287" s="8" t="s">
        <v>5617</v>
      </c>
      <c r="I287" t="s">
        <v>16</v>
      </c>
      <c r="J287" t="s">
        <v>1869</v>
      </c>
      <c r="K287" s="8" t="s">
        <v>2509</v>
      </c>
      <c r="M287" s="6" t="s">
        <v>2510</v>
      </c>
    </row>
    <row r="288" spans="1:13" x14ac:dyDescent="0.25">
      <c r="A288" t="s">
        <v>2438</v>
      </c>
      <c r="B288" s="1" t="s">
        <v>2511</v>
      </c>
      <c r="C288">
        <v>1873</v>
      </c>
      <c r="D288" t="s">
        <v>25</v>
      </c>
      <c r="E288" t="s">
        <v>32</v>
      </c>
      <c r="F288">
        <v>301</v>
      </c>
      <c r="G288" s="1" t="s">
        <v>2512</v>
      </c>
      <c r="H288" s="7" t="s">
        <v>5616</v>
      </c>
      <c r="I288" t="s">
        <v>150</v>
      </c>
      <c r="J288" t="s">
        <v>1668</v>
      </c>
      <c r="K288" t="s">
        <v>2513</v>
      </c>
      <c r="L288" t="s">
        <v>2443</v>
      </c>
      <c r="M288" t="s">
        <v>2514</v>
      </c>
    </row>
    <row r="289" spans="1:13" x14ac:dyDescent="0.25">
      <c r="A289" s="4" t="s">
        <v>2518</v>
      </c>
      <c r="B289" s="1" t="s">
        <v>2519</v>
      </c>
      <c r="C289">
        <v>1873</v>
      </c>
      <c r="D289" t="s">
        <v>25</v>
      </c>
      <c r="E289" t="s">
        <v>19</v>
      </c>
      <c r="H289" s="6" t="s">
        <v>2520</v>
      </c>
      <c r="I289" t="s">
        <v>150</v>
      </c>
      <c r="J289" t="s">
        <v>1668</v>
      </c>
      <c r="K289" t="s">
        <v>2513</v>
      </c>
      <c r="L289" t="s">
        <v>2521</v>
      </c>
    </row>
    <row r="290" spans="1:13" x14ac:dyDescent="0.25">
      <c r="A290" s="4" t="s">
        <v>2448</v>
      </c>
      <c r="B290" s="1" t="s">
        <v>2515</v>
      </c>
      <c r="C290">
        <v>1873</v>
      </c>
      <c r="D290" t="s">
        <v>25</v>
      </c>
      <c r="E290" t="s">
        <v>32</v>
      </c>
      <c r="F290">
        <v>241</v>
      </c>
      <c r="G290" s="3"/>
      <c r="H290" t="s">
        <v>5615</v>
      </c>
      <c r="I290" t="s">
        <v>150</v>
      </c>
      <c r="J290" t="s">
        <v>1661</v>
      </c>
      <c r="L290" t="s">
        <v>2516</v>
      </c>
      <c r="M290" s="6" t="s">
        <v>2517</v>
      </c>
    </row>
    <row r="291" spans="1:13" x14ac:dyDescent="0.25">
      <c r="A291" t="s">
        <v>2249</v>
      </c>
      <c r="B291" s="1" t="s">
        <v>2531</v>
      </c>
      <c r="C291">
        <v>1873</v>
      </c>
      <c r="D291" t="s">
        <v>25</v>
      </c>
      <c r="E291" t="s">
        <v>19</v>
      </c>
      <c r="G291" s="1"/>
      <c r="H291" s="6" t="s">
        <v>2532</v>
      </c>
      <c r="I291" t="s">
        <v>150</v>
      </c>
      <c r="J291" t="s">
        <v>1661</v>
      </c>
      <c r="K291" t="s">
        <v>2513</v>
      </c>
      <c r="L291" s="2"/>
      <c r="M291" s="2"/>
    </row>
    <row r="292" spans="1:13" x14ac:dyDescent="0.25">
      <c r="A292" s="4" t="s">
        <v>2493</v>
      </c>
      <c r="B292" s="1" t="s">
        <v>2536</v>
      </c>
      <c r="C292">
        <v>1873</v>
      </c>
      <c r="D292" t="s">
        <v>25</v>
      </c>
      <c r="E292" t="s">
        <v>19</v>
      </c>
      <c r="F292">
        <v>86</v>
      </c>
      <c r="G292" s="3"/>
      <c r="H292" s="7" t="s">
        <v>5613</v>
      </c>
      <c r="I292" t="s">
        <v>16</v>
      </c>
      <c r="J292" t="s">
        <v>1668</v>
      </c>
    </row>
    <row r="293" spans="1:13" x14ac:dyDescent="0.25">
      <c r="A293" t="s">
        <v>2525</v>
      </c>
      <c r="B293" s="1" t="s">
        <v>2526</v>
      </c>
      <c r="C293">
        <v>1873</v>
      </c>
      <c r="D293" t="s">
        <v>25</v>
      </c>
      <c r="E293" t="s">
        <v>32</v>
      </c>
      <c r="F293">
        <v>230</v>
      </c>
      <c r="G293" s="1" t="s">
        <v>2527</v>
      </c>
      <c r="H293" s="6" t="s">
        <v>2528</v>
      </c>
      <c r="I293" t="s">
        <v>16</v>
      </c>
      <c r="J293" s="9" t="s">
        <v>1623</v>
      </c>
      <c r="K293" t="s">
        <v>2529</v>
      </c>
      <c r="M293" s="6" t="s">
        <v>2530</v>
      </c>
    </row>
    <row r="294" spans="1:13" x14ac:dyDescent="0.25">
      <c r="A294" s="4" t="s">
        <v>5786</v>
      </c>
      <c r="B294" s="1" t="s">
        <v>2534</v>
      </c>
      <c r="C294">
        <v>1873</v>
      </c>
      <c r="D294" t="s">
        <v>25</v>
      </c>
      <c r="E294" t="s">
        <v>19</v>
      </c>
      <c r="G294" s="1"/>
      <c r="H294" s="6" t="s">
        <v>2535</v>
      </c>
      <c r="I294" t="s">
        <v>16</v>
      </c>
      <c r="J294" t="s">
        <v>1661</v>
      </c>
      <c r="K294" t="s">
        <v>735</v>
      </c>
      <c r="L294" t="s">
        <v>2533</v>
      </c>
    </row>
    <row r="295" spans="1:13" x14ac:dyDescent="0.25">
      <c r="A295" s="4" t="s">
        <v>2569</v>
      </c>
      <c r="B295" s="1" t="s">
        <v>2570</v>
      </c>
      <c r="C295">
        <v>1874</v>
      </c>
      <c r="D295" t="s">
        <v>47</v>
      </c>
      <c r="E295" t="s">
        <v>19</v>
      </c>
      <c r="F295">
        <v>896</v>
      </c>
      <c r="G295" s="1" t="s">
        <v>2571</v>
      </c>
      <c r="H295" s="6" t="s">
        <v>2572</v>
      </c>
      <c r="I295" t="s">
        <v>150</v>
      </c>
      <c r="J295" t="s">
        <v>1668</v>
      </c>
    </row>
    <row r="296" spans="1:13" x14ac:dyDescent="0.25">
      <c r="A296" t="s">
        <v>2353</v>
      </c>
      <c r="B296" s="1" t="s">
        <v>2597</v>
      </c>
      <c r="C296">
        <v>1874</v>
      </c>
      <c r="D296" t="s">
        <v>47</v>
      </c>
      <c r="E296" t="s">
        <v>32</v>
      </c>
      <c r="F296">
        <v>104</v>
      </c>
      <c r="H296" s="9" t="s">
        <v>5598</v>
      </c>
      <c r="I296" t="s">
        <v>150</v>
      </c>
      <c r="J296" t="s">
        <v>1668</v>
      </c>
      <c r="L296" t="s">
        <v>2357</v>
      </c>
      <c r="M296" s="6" t="s">
        <v>2598</v>
      </c>
    </row>
    <row r="297" spans="1:13" x14ac:dyDescent="0.25">
      <c r="A297" s="4" t="s">
        <v>2448</v>
      </c>
      <c r="B297" s="1" t="s">
        <v>2554</v>
      </c>
      <c r="C297">
        <v>1874</v>
      </c>
      <c r="D297" t="s">
        <v>47</v>
      </c>
      <c r="E297" t="s">
        <v>32</v>
      </c>
      <c r="F297">
        <v>366</v>
      </c>
      <c r="G297" s="5"/>
      <c r="H297" s="8" t="s">
        <v>5609</v>
      </c>
      <c r="I297" t="s">
        <v>150</v>
      </c>
      <c r="J297" t="s">
        <v>1661</v>
      </c>
      <c r="L297" t="s">
        <v>2451</v>
      </c>
      <c r="M297" s="6" t="s">
        <v>2555</v>
      </c>
    </row>
    <row r="298" spans="1:13" x14ac:dyDescent="0.25">
      <c r="A298" s="4" t="s">
        <v>2370</v>
      </c>
      <c r="B298" s="1" t="s">
        <v>2562</v>
      </c>
      <c r="C298">
        <v>1874</v>
      </c>
      <c r="D298" t="s">
        <v>47</v>
      </c>
      <c r="E298" t="s">
        <v>32</v>
      </c>
      <c r="F298">
        <v>304</v>
      </c>
      <c r="G298" s="3"/>
      <c r="H298" s="6" t="s">
        <v>2563</v>
      </c>
      <c r="I298" t="s">
        <v>150</v>
      </c>
      <c r="J298" t="s">
        <v>1661</v>
      </c>
      <c r="K298" t="s">
        <v>2564</v>
      </c>
      <c r="L298" t="s">
        <v>2372</v>
      </c>
      <c r="M298" s="6" t="s">
        <v>2483</v>
      </c>
    </row>
    <row r="299" spans="1:13" x14ac:dyDescent="0.25">
      <c r="A299" s="4" t="s">
        <v>2573</v>
      </c>
      <c r="B299" s="1" t="s">
        <v>2574</v>
      </c>
      <c r="C299">
        <v>1874</v>
      </c>
      <c r="D299" t="s">
        <v>47</v>
      </c>
      <c r="E299" t="s">
        <v>32</v>
      </c>
      <c r="F299">
        <v>166</v>
      </c>
      <c r="G299" s="3" t="s">
        <v>2575</v>
      </c>
      <c r="H299" t="s">
        <v>5606</v>
      </c>
      <c r="I299" t="s">
        <v>16</v>
      </c>
      <c r="J299" t="s">
        <v>1668</v>
      </c>
      <c r="M299" s="6" t="s">
        <v>2576</v>
      </c>
    </row>
    <row r="300" spans="1:13" x14ac:dyDescent="0.25">
      <c r="A300" t="s">
        <v>1874</v>
      </c>
      <c r="B300" s="1" t="s">
        <v>2599</v>
      </c>
      <c r="C300">
        <v>1874</v>
      </c>
      <c r="D300" t="s">
        <v>47</v>
      </c>
      <c r="E300" t="s">
        <v>40</v>
      </c>
      <c r="G300" s="1" t="s">
        <v>2600</v>
      </c>
      <c r="H300" s="6" t="s">
        <v>2601</v>
      </c>
      <c r="I300" t="s">
        <v>16</v>
      </c>
      <c r="J300" s="9" t="s">
        <v>1623</v>
      </c>
      <c r="M300" s="2"/>
    </row>
    <row r="301" spans="1:13" x14ac:dyDescent="0.25">
      <c r="A301" s="4" t="s">
        <v>2328</v>
      </c>
      <c r="B301" s="1" t="s">
        <v>2558</v>
      </c>
      <c r="C301">
        <v>1874</v>
      </c>
      <c r="D301" t="s">
        <v>25</v>
      </c>
      <c r="E301" t="s">
        <v>19</v>
      </c>
      <c r="F301">
        <v>354</v>
      </c>
      <c r="G301" s="5" t="s">
        <v>2559</v>
      </c>
      <c r="H301" s="9" t="s">
        <v>5607</v>
      </c>
      <c r="I301" t="s">
        <v>150</v>
      </c>
      <c r="J301" t="s">
        <v>1668</v>
      </c>
    </row>
    <row r="302" spans="1:13" x14ac:dyDescent="0.25">
      <c r="A302" s="4" t="s">
        <v>2518</v>
      </c>
      <c r="B302" s="1" t="s">
        <v>2085</v>
      </c>
      <c r="C302">
        <v>1874</v>
      </c>
      <c r="D302" t="s">
        <v>25</v>
      </c>
      <c r="E302" t="s">
        <v>32</v>
      </c>
      <c r="F302">
        <v>243</v>
      </c>
      <c r="H302" s="6" t="s">
        <v>2560</v>
      </c>
      <c r="I302" t="s">
        <v>150</v>
      </c>
      <c r="J302" t="s">
        <v>1668</v>
      </c>
      <c r="M302" s="6" t="s">
        <v>2561</v>
      </c>
    </row>
    <row r="303" spans="1:13" x14ac:dyDescent="0.25">
      <c r="A303" s="4" t="s">
        <v>2579</v>
      </c>
      <c r="B303" s="1" t="s">
        <v>5604</v>
      </c>
      <c r="C303">
        <v>1874</v>
      </c>
      <c r="D303" t="s">
        <v>25</v>
      </c>
      <c r="E303" t="s">
        <v>32</v>
      </c>
      <c r="H303" s="7" t="s">
        <v>15</v>
      </c>
      <c r="I303" t="s">
        <v>150</v>
      </c>
      <c r="J303" t="s">
        <v>1668</v>
      </c>
      <c r="L303" t="s">
        <v>2580</v>
      </c>
      <c r="M303" t="s">
        <v>2610</v>
      </c>
    </row>
    <row r="304" spans="1:13" x14ac:dyDescent="0.25">
      <c r="A304" s="4" t="s">
        <v>2360</v>
      </c>
      <c r="B304" s="1" t="s">
        <v>2545</v>
      </c>
      <c r="C304">
        <v>1874</v>
      </c>
      <c r="D304" t="s">
        <v>25</v>
      </c>
      <c r="E304" t="s">
        <v>19</v>
      </c>
      <c r="F304">
        <v>289</v>
      </c>
      <c r="G304" s="5"/>
      <c r="H304" t="s">
        <v>5610</v>
      </c>
      <c r="I304" t="s">
        <v>150</v>
      </c>
      <c r="J304" t="s">
        <v>1661</v>
      </c>
    </row>
    <row r="305" spans="1:13" x14ac:dyDescent="0.25">
      <c r="A305" s="4" t="s">
        <v>2448</v>
      </c>
      <c r="B305" s="1" t="s">
        <v>2556</v>
      </c>
      <c r="C305">
        <v>1874</v>
      </c>
      <c r="D305" t="s">
        <v>25</v>
      </c>
      <c r="E305" t="s">
        <v>32</v>
      </c>
      <c r="F305">
        <v>343</v>
      </c>
      <c r="G305" s="9"/>
      <c r="H305" s="9" t="s">
        <v>5608</v>
      </c>
      <c r="I305" t="s">
        <v>150</v>
      </c>
      <c r="J305" t="s">
        <v>1661</v>
      </c>
      <c r="L305" t="s">
        <v>2451</v>
      </c>
      <c r="M305" t="s">
        <v>2557</v>
      </c>
    </row>
    <row r="306" spans="1:13" x14ac:dyDescent="0.25">
      <c r="A306" s="4" t="s">
        <v>1982</v>
      </c>
      <c r="B306" s="1" t="s">
        <v>2547</v>
      </c>
      <c r="C306">
        <v>1874</v>
      </c>
      <c r="D306" t="s">
        <v>25</v>
      </c>
      <c r="E306" t="s">
        <v>32</v>
      </c>
      <c r="F306">
        <v>168</v>
      </c>
      <c r="G306" s="1" t="s">
        <v>2548</v>
      </c>
      <c r="H306" s="6" t="s">
        <v>2549</v>
      </c>
      <c r="I306" t="s">
        <v>16</v>
      </c>
      <c r="J306" t="s">
        <v>1668</v>
      </c>
      <c r="M306" t="s">
        <v>2550</v>
      </c>
    </row>
    <row r="307" spans="1:13" x14ac:dyDescent="0.25">
      <c r="A307" s="4" t="s">
        <v>2476</v>
      </c>
      <c r="B307" s="1" t="s">
        <v>2551</v>
      </c>
      <c r="C307">
        <v>1874</v>
      </c>
      <c r="D307" t="s">
        <v>25</v>
      </c>
      <c r="E307" t="s">
        <v>32</v>
      </c>
      <c r="F307">
        <v>135</v>
      </c>
      <c r="G307" s="1"/>
      <c r="H307" s="6" t="s">
        <v>2552</v>
      </c>
      <c r="I307" t="s">
        <v>16</v>
      </c>
      <c r="J307" t="s">
        <v>1668</v>
      </c>
      <c r="M307" t="s">
        <v>2553</v>
      </c>
    </row>
    <row r="308" spans="1:13" x14ac:dyDescent="0.25">
      <c r="A308" s="4" t="s">
        <v>2587</v>
      </c>
      <c r="B308" s="1" t="s">
        <v>2588</v>
      </c>
      <c r="C308">
        <v>1874</v>
      </c>
      <c r="D308" t="s">
        <v>25</v>
      </c>
      <c r="E308" t="s">
        <v>32</v>
      </c>
      <c r="F308">
        <v>548</v>
      </c>
      <c r="H308" s="7" t="s">
        <v>5600</v>
      </c>
      <c r="I308" t="s">
        <v>16</v>
      </c>
      <c r="J308" t="s">
        <v>1668</v>
      </c>
      <c r="M308" t="s">
        <v>2589</v>
      </c>
    </row>
    <row r="309" spans="1:13" x14ac:dyDescent="0.25">
      <c r="A309" s="4" t="s">
        <v>2587</v>
      </c>
      <c r="B309" s="1" t="s">
        <v>2590</v>
      </c>
      <c r="C309">
        <v>1874</v>
      </c>
      <c r="D309" t="s">
        <v>25</v>
      </c>
      <c r="E309" t="s">
        <v>32</v>
      </c>
      <c r="F309">
        <v>133</v>
      </c>
      <c r="G309" s="1" t="s">
        <v>2591</v>
      </c>
      <c r="H309" s="6" t="s">
        <v>2592</v>
      </c>
      <c r="I309" t="s">
        <v>16</v>
      </c>
      <c r="J309" t="s">
        <v>1668</v>
      </c>
      <c r="M309" t="s">
        <v>2593</v>
      </c>
    </row>
    <row r="310" spans="1:13" x14ac:dyDescent="0.25">
      <c r="A310" s="4" t="s">
        <v>2504</v>
      </c>
      <c r="B310" s="1" t="s">
        <v>2602</v>
      </c>
      <c r="C310">
        <v>1874</v>
      </c>
      <c r="D310" t="s">
        <v>25</v>
      </c>
      <c r="E310" t="s">
        <v>40</v>
      </c>
      <c r="F310">
        <v>332</v>
      </c>
      <c r="G310" s="1" t="s">
        <v>2603</v>
      </c>
      <c r="H310" s="7" t="s">
        <v>5597</v>
      </c>
      <c r="I310" t="s">
        <v>16</v>
      </c>
      <c r="J310" t="s">
        <v>1668</v>
      </c>
      <c r="M310" s="6" t="s">
        <v>2604</v>
      </c>
    </row>
    <row r="311" spans="1:13" x14ac:dyDescent="0.25">
      <c r="A311" t="s">
        <v>2605</v>
      </c>
      <c r="B311" s="1" t="s">
        <v>2606</v>
      </c>
      <c r="C311">
        <v>1874</v>
      </c>
      <c r="D311" t="s">
        <v>25</v>
      </c>
      <c r="E311" t="s">
        <v>32</v>
      </c>
      <c r="F311">
        <v>103</v>
      </c>
      <c r="H311" s="7" t="s">
        <v>5596</v>
      </c>
      <c r="I311" t="s">
        <v>16</v>
      </c>
      <c r="J311" t="s">
        <v>1668</v>
      </c>
      <c r="M311" t="s">
        <v>2607</v>
      </c>
    </row>
    <row r="312" spans="1:13" x14ac:dyDescent="0.25">
      <c r="A312" s="4" t="s">
        <v>2565</v>
      </c>
      <c r="B312" s="1" t="s">
        <v>2566</v>
      </c>
      <c r="C312">
        <v>1874</v>
      </c>
      <c r="D312" t="s">
        <v>25</v>
      </c>
      <c r="E312" t="s">
        <v>32</v>
      </c>
      <c r="F312">
        <v>72</v>
      </c>
      <c r="H312" s="6" t="s">
        <v>2567</v>
      </c>
      <c r="I312" t="s">
        <v>16</v>
      </c>
      <c r="J312" s="9" t="s">
        <v>1623</v>
      </c>
      <c r="M312" t="s">
        <v>2568</v>
      </c>
    </row>
    <row r="313" spans="1:13" x14ac:dyDescent="0.25">
      <c r="A313" s="4" t="s">
        <v>2266</v>
      </c>
      <c r="B313" s="1" t="s">
        <v>2546</v>
      </c>
      <c r="C313">
        <v>1874</v>
      </c>
      <c r="D313" t="s">
        <v>25</v>
      </c>
      <c r="E313" t="s">
        <v>19</v>
      </c>
      <c r="H313" s="9" t="s">
        <v>15</v>
      </c>
      <c r="I313" t="s">
        <v>16</v>
      </c>
      <c r="J313" t="s">
        <v>1869</v>
      </c>
      <c r="M313" t="s">
        <v>2610</v>
      </c>
    </row>
    <row r="314" spans="1:13" x14ac:dyDescent="0.25">
      <c r="A314" s="4" t="s">
        <v>5786</v>
      </c>
      <c r="B314" s="1" t="s">
        <v>2594</v>
      </c>
      <c r="C314">
        <v>1874</v>
      </c>
      <c r="D314" t="s">
        <v>25</v>
      </c>
      <c r="E314" t="s">
        <v>19</v>
      </c>
      <c r="H314" s="6" t="s">
        <v>5599</v>
      </c>
      <c r="I314" t="s">
        <v>16</v>
      </c>
      <c r="J314" t="s">
        <v>1661</v>
      </c>
      <c r="K314" t="s">
        <v>2595</v>
      </c>
      <c r="L314" t="s">
        <v>2533</v>
      </c>
    </row>
    <row r="315" spans="1:13" x14ac:dyDescent="0.25">
      <c r="A315" t="s">
        <v>2581</v>
      </c>
      <c r="B315" s="1" t="s">
        <v>2582</v>
      </c>
      <c r="C315">
        <v>1874</v>
      </c>
      <c r="D315" t="s">
        <v>25</v>
      </c>
      <c r="E315" t="s">
        <v>40</v>
      </c>
      <c r="F315">
        <v>544</v>
      </c>
      <c r="G315" s="1"/>
      <c r="H315" t="s">
        <v>5603</v>
      </c>
      <c r="I315" t="s">
        <v>16</v>
      </c>
      <c r="J315" t="s">
        <v>2583</v>
      </c>
      <c r="L315" s="2"/>
      <c r="M315" s="2"/>
    </row>
    <row r="316" spans="1:13" x14ac:dyDescent="0.25">
      <c r="A316" t="s">
        <v>2581</v>
      </c>
      <c r="B316" s="1" t="s">
        <v>2584</v>
      </c>
      <c r="C316">
        <v>1874</v>
      </c>
      <c r="D316" t="s">
        <v>25</v>
      </c>
      <c r="E316" t="s">
        <v>32</v>
      </c>
      <c r="G316" s="1"/>
      <c r="H316" t="s">
        <v>15</v>
      </c>
      <c r="I316" t="s">
        <v>16</v>
      </c>
      <c r="J316" t="s">
        <v>2583</v>
      </c>
      <c r="L316" s="2"/>
      <c r="M316" t="s">
        <v>2610</v>
      </c>
    </row>
    <row r="317" spans="1:13" x14ac:dyDescent="0.25">
      <c r="A317" t="s">
        <v>2581</v>
      </c>
      <c r="B317" s="1" t="s">
        <v>2585</v>
      </c>
      <c r="C317">
        <v>1874</v>
      </c>
      <c r="D317" t="s">
        <v>25</v>
      </c>
      <c r="E317" t="s">
        <v>40</v>
      </c>
      <c r="F317">
        <v>399</v>
      </c>
      <c r="G317" s="1"/>
      <c r="H317" t="s">
        <v>5602</v>
      </c>
      <c r="I317" t="s">
        <v>16</v>
      </c>
      <c r="J317" t="s">
        <v>2583</v>
      </c>
      <c r="L317" s="2"/>
      <c r="M317" s="2"/>
    </row>
    <row r="318" spans="1:13" x14ac:dyDescent="0.25">
      <c r="A318" t="s">
        <v>2581</v>
      </c>
      <c r="B318" s="1" t="s">
        <v>2586</v>
      </c>
      <c r="C318">
        <v>1874</v>
      </c>
      <c r="D318" t="s">
        <v>25</v>
      </c>
      <c r="E318" t="s">
        <v>40</v>
      </c>
      <c r="F318">
        <v>309</v>
      </c>
      <c r="G318" s="1"/>
      <c r="H318" t="s">
        <v>5601</v>
      </c>
      <c r="I318" t="s">
        <v>16</v>
      </c>
      <c r="J318" t="s">
        <v>2583</v>
      </c>
      <c r="L318" s="2"/>
      <c r="M318" s="2"/>
    </row>
    <row r="319" spans="1:13" x14ac:dyDescent="0.25">
      <c r="A319" s="4" t="s">
        <v>1780</v>
      </c>
      <c r="B319" s="1" t="s">
        <v>2596</v>
      </c>
      <c r="C319">
        <v>1874</v>
      </c>
      <c r="D319" t="s">
        <v>25</v>
      </c>
      <c r="E319" t="s">
        <v>32</v>
      </c>
      <c r="H319" s="9" t="s">
        <v>15</v>
      </c>
      <c r="I319" t="s">
        <v>45</v>
      </c>
      <c r="J319" t="s">
        <v>1869</v>
      </c>
    </row>
    <row r="320" spans="1:13" x14ac:dyDescent="0.25">
      <c r="A320" t="s">
        <v>1632</v>
      </c>
      <c r="B320" s="1" t="s">
        <v>2577</v>
      </c>
      <c r="C320">
        <v>1874</v>
      </c>
      <c r="D320" t="s">
        <v>14</v>
      </c>
      <c r="E320" t="s">
        <v>32</v>
      </c>
      <c r="F320">
        <v>336</v>
      </c>
      <c r="G320" s="1"/>
      <c r="H320" s="7" t="s">
        <v>5605</v>
      </c>
      <c r="I320" t="s">
        <v>16</v>
      </c>
      <c r="J320" t="s">
        <v>2017</v>
      </c>
      <c r="M320" s="6" t="s">
        <v>2578</v>
      </c>
    </row>
    <row r="321" spans="1:13" x14ac:dyDescent="0.25">
      <c r="A321" s="4" t="s">
        <v>2317</v>
      </c>
      <c r="B321" s="1" t="s">
        <v>2629</v>
      </c>
      <c r="C321">
        <v>1875</v>
      </c>
      <c r="D321" t="s">
        <v>59</v>
      </c>
      <c r="E321" t="s">
        <v>19</v>
      </c>
      <c r="F321">
        <v>600</v>
      </c>
      <c r="G321" s="1"/>
      <c r="H321" s="7" t="s">
        <v>5592</v>
      </c>
      <c r="I321" t="s">
        <v>150</v>
      </c>
      <c r="J321" t="s">
        <v>1668</v>
      </c>
      <c r="K321" t="s">
        <v>2630</v>
      </c>
    </row>
    <row r="322" spans="1:13" x14ac:dyDescent="0.25">
      <c r="A322" t="s">
        <v>2353</v>
      </c>
      <c r="B322" s="1" t="s">
        <v>2660</v>
      </c>
      <c r="C322">
        <v>1875</v>
      </c>
      <c r="D322" t="s">
        <v>47</v>
      </c>
      <c r="E322" t="s">
        <v>32</v>
      </c>
      <c r="F322">
        <v>183</v>
      </c>
      <c r="H322" s="6" t="s">
        <v>2661</v>
      </c>
      <c r="I322" t="s">
        <v>150</v>
      </c>
      <c r="J322" t="s">
        <v>1668</v>
      </c>
      <c r="L322" t="s">
        <v>2357</v>
      </c>
      <c r="M322" s="6" t="s">
        <v>2662</v>
      </c>
    </row>
    <row r="323" spans="1:13" x14ac:dyDescent="0.25">
      <c r="A323" s="4" t="s">
        <v>1956</v>
      </c>
      <c r="B323" s="1" t="s">
        <v>1603</v>
      </c>
      <c r="C323">
        <v>1875</v>
      </c>
      <c r="D323" t="s">
        <v>47</v>
      </c>
      <c r="E323" t="s">
        <v>32</v>
      </c>
      <c r="F323">
        <v>74</v>
      </c>
      <c r="G323" s="5"/>
      <c r="H323" s="7" t="s">
        <v>5590</v>
      </c>
      <c r="I323" t="s">
        <v>150</v>
      </c>
      <c r="J323" s="9" t="s">
        <v>1623</v>
      </c>
      <c r="M323" s="6" t="s">
        <v>2637</v>
      </c>
    </row>
    <row r="324" spans="1:13" x14ac:dyDescent="0.25">
      <c r="A324" t="s">
        <v>2638</v>
      </c>
      <c r="B324" s="1" t="s">
        <v>2639</v>
      </c>
      <c r="C324">
        <v>1875</v>
      </c>
      <c r="D324" t="s">
        <v>47</v>
      </c>
      <c r="E324" t="s">
        <v>32</v>
      </c>
      <c r="F324">
        <v>95</v>
      </c>
      <c r="G324" s="1"/>
      <c r="H324" s="8" t="s">
        <v>5589</v>
      </c>
      <c r="I324" t="s">
        <v>16</v>
      </c>
      <c r="J324" s="9" t="s">
        <v>1623</v>
      </c>
      <c r="M324" s="6" t="s">
        <v>2640</v>
      </c>
    </row>
    <row r="325" spans="1:13" x14ac:dyDescent="0.25">
      <c r="A325" s="4" t="s">
        <v>2214</v>
      </c>
      <c r="B325" s="1" t="s">
        <v>2611</v>
      </c>
      <c r="C325">
        <v>1875</v>
      </c>
      <c r="D325" t="s">
        <v>47</v>
      </c>
      <c r="E325" t="s">
        <v>32</v>
      </c>
      <c r="F325">
        <v>287</v>
      </c>
      <c r="H325" s="9" t="s">
        <v>5595</v>
      </c>
      <c r="I325" t="s">
        <v>16</v>
      </c>
      <c r="J325" t="s">
        <v>1661</v>
      </c>
      <c r="K325" s="8"/>
      <c r="M325" s="6" t="s">
        <v>2612</v>
      </c>
    </row>
    <row r="326" spans="1:13" x14ac:dyDescent="0.25">
      <c r="A326" s="4" t="s">
        <v>2214</v>
      </c>
      <c r="B326" s="1" t="s">
        <v>2613</v>
      </c>
      <c r="C326">
        <v>1875</v>
      </c>
      <c r="D326" t="s">
        <v>47</v>
      </c>
      <c r="E326" t="s">
        <v>32</v>
      </c>
      <c r="F326">
        <v>222</v>
      </c>
      <c r="H326" s="9" t="s">
        <v>5594</v>
      </c>
      <c r="I326" t="s">
        <v>16</v>
      </c>
      <c r="J326" t="s">
        <v>1661</v>
      </c>
      <c r="K326" s="8"/>
      <c r="M326" s="6" t="s">
        <v>2614</v>
      </c>
    </row>
    <row r="327" spans="1:13" x14ac:dyDescent="0.25">
      <c r="A327" s="4" t="s">
        <v>2214</v>
      </c>
      <c r="B327" s="1" t="s">
        <v>2615</v>
      </c>
      <c r="C327">
        <v>1875</v>
      </c>
      <c r="D327" t="s">
        <v>47</v>
      </c>
      <c r="E327" t="s">
        <v>32</v>
      </c>
      <c r="F327">
        <v>193</v>
      </c>
      <c r="H327" s="9" t="s">
        <v>5593</v>
      </c>
      <c r="I327" t="s">
        <v>16</v>
      </c>
      <c r="J327" t="s">
        <v>1661</v>
      </c>
      <c r="K327" s="8"/>
      <c r="M327" s="6" t="s">
        <v>2616</v>
      </c>
    </row>
    <row r="328" spans="1:13" x14ac:dyDescent="0.25">
      <c r="A328" s="4" t="s">
        <v>2424</v>
      </c>
      <c r="B328" s="1" t="s">
        <v>2656</v>
      </c>
      <c r="C328">
        <v>1875</v>
      </c>
      <c r="D328" t="s">
        <v>47</v>
      </c>
      <c r="E328" t="s">
        <v>40</v>
      </c>
      <c r="G328" s="5" t="s">
        <v>2657</v>
      </c>
      <c r="H328" s="6" t="s">
        <v>2658</v>
      </c>
      <c r="I328" t="s">
        <v>16</v>
      </c>
      <c r="J328" t="s">
        <v>1661</v>
      </c>
    </row>
    <row r="329" spans="1:13" x14ac:dyDescent="0.25">
      <c r="A329" t="s">
        <v>2438</v>
      </c>
      <c r="B329" s="1" t="s">
        <v>2617</v>
      </c>
      <c r="C329">
        <v>1875</v>
      </c>
      <c r="D329" t="s">
        <v>2440</v>
      </c>
      <c r="E329" t="s">
        <v>32</v>
      </c>
      <c r="F329">
        <v>284</v>
      </c>
      <c r="G329" s="1" t="s">
        <v>2618</v>
      </c>
      <c r="H329" s="6" t="s">
        <v>2619</v>
      </c>
      <c r="I329" t="s">
        <v>150</v>
      </c>
      <c r="J329" t="s">
        <v>1668</v>
      </c>
      <c r="K329" t="s">
        <v>2620</v>
      </c>
      <c r="L329" t="s">
        <v>2443</v>
      </c>
      <c r="M329" s="6" t="s">
        <v>2621</v>
      </c>
    </row>
    <row r="330" spans="1:13" x14ac:dyDescent="0.25">
      <c r="A330" t="s">
        <v>2634</v>
      </c>
      <c r="B330" s="1" t="s">
        <v>2635</v>
      </c>
      <c r="C330">
        <v>1875</v>
      </c>
      <c r="D330" t="s">
        <v>25</v>
      </c>
      <c r="E330" t="s">
        <v>32</v>
      </c>
      <c r="F330">
        <v>774</v>
      </c>
      <c r="G330" s="1"/>
      <c r="H330" s="6" t="s">
        <v>5798</v>
      </c>
      <c r="I330" t="s">
        <v>150</v>
      </c>
      <c r="J330" t="s">
        <v>1668</v>
      </c>
      <c r="M330" s="6" t="s">
        <v>2636</v>
      </c>
    </row>
    <row r="331" spans="1:13" x14ac:dyDescent="0.25">
      <c r="A331" s="4" t="s">
        <v>2579</v>
      </c>
      <c r="B331" s="1" t="s">
        <v>2648</v>
      </c>
      <c r="C331">
        <v>1875</v>
      </c>
      <c r="D331" t="s">
        <v>25</v>
      </c>
      <c r="E331" t="s">
        <v>40</v>
      </c>
      <c r="F331">
        <v>492</v>
      </c>
      <c r="H331" s="7" t="s">
        <v>5587</v>
      </c>
      <c r="I331" t="s">
        <v>150</v>
      </c>
      <c r="J331" t="s">
        <v>1668</v>
      </c>
      <c r="L331" t="s">
        <v>2580</v>
      </c>
    </row>
    <row r="332" spans="1:13" x14ac:dyDescent="0.25">
      <c r="A332" s="4" t="s">
        <v>2579</v>
      </c>
      <c r="B332" s="1" t="s">
        <v>2649</v>
      </c>
      <c r="C332">
        <v>1875</v>
      </c>
      <c r="D332" t="s">
        <v>25</v>
      </c>
      <c r="E332" t="s">
        <v>40</v>
      </c>
      <c r="F332">
        <v>252</v>
      </c>
      <c r="H332" s="7" t="s">
        <v>5586</v>
      </c>
      <c r="I332" t="s">
        <v>150</v>
      </c>
      <c r="J332" t="s">
        <v>1668</v>
      </c>
      <c r="L332" t="s">
        <v>2580</v>
      </c>
    </row>
    <row r="333" spans="1:13" x14ac:dyDescent="0.25">
      <c r="A333" t="s">
        <v>2249</v>
      </c>
      <c r="B333" s="1" t="s">
        <v>2644</v>
      </c>
      <c r="C333">
        <v>1875</v>
      </c>
      <c r="D333" t="s">
        <v>25</v>
      </c>
      <c r="E333" t="s">
        <v>32</v>
      </c>
      <c r="F333">
        <v>295</v>
      </c>
      <c r="G333" s="1" t="s">
        <v>2645</v>
      </c>
      <c r="H333" s="6" t="s">
        <v>2646</v>
      </c>
      <c r="I333" t="s">
        <v>150</v>
      </c>
      <c r="J333" t="s">
        <v>1661</v>
      </c>
      <c r="K333" s="8" t="s">
        <v>2364</v>
      </c>
      <c r="L333" s="2"/>
      <c r="M333" s="6" t="s">
        <v>2647</v>
      </c>
    </row>
    <row r="334" spans="1:13" x14ac:dyDescent="0.25">
      <c r="A334" s="4" t="s">
        <v>2493</v>
      </c>
      <c r="B334" s="1" t="s">
        <v>2659</v>
      </c>
      <c r="C334">
        <v>1875</v>
      </c>
      <c r="D334" t="s">
        <v>25</v>
      </c>
      <c r="E334" t="s">
        <v>19</v>
      </c>
      <c r="F334">
        <v>111</v>
      </c>
      <c r="G334" s="3"/>
      <c r="H334" s="7" t="s">
        <v>5584</v>
      </c>
      <c r="I334" t="s">
        <v>16</v>
      </c>
      <c r="J334" t="s">
        <v>1668</v>
      </c>
    </row>
    <row r="335" spans="1:13" x14ac:dyDescent="0.25">
      <c r="A335" s="4" t="s">
        <v>2631</v>
      </c>
      <c r="B335" s="1" t="s">
        <v>2632</v>
      </c>
      <c r="C335">
        <v>1875</v>
      </c>
      <c r="D335" t="s">
        <v>25</v>
      </c>
      <c r="E335" t="s">
        <v>32</v>
      </c>
      <c r="F335">
        <v>106</v>
      </c>
      <c r="H335" s="9" t="s">
        <v>5591</v>
      </c>
      <c r="I335" t="s">
        <v>16</v>
      </c>
      <c r="J335" s="4" t="s">
        <v>45</v>
      </c>
      <c r="M335" t="s">
        <v>2633</v>
      </c>
    </row>
    <row r="336" spans="1:13" x14ac:dyDescent="0.25">
      <c r="A336" s="4" t="s">
        <v>2641</v>
      </c>
      <c r="B336" s="1" t="s">
        <v>2642</v>
      </c>
      <c r="C336">
        <v>1875</v>
      </c>
      <c r="D336" t="s">
        <v>25</v>
      </c>
      <c r="E336" t="s">
        <v>32</v>
      </c>
      <c r="F336">
        <v>103</v>
      </c>
      <c r="G336" s="1"/>
      <c r="H336" s="7" t="s">
        <v>5588</v>
      </c>
      <c r="I336" t="s">
        <v>16</v>
      </c>
      <c r="J336" s="4" t="s">
        <v>45</v>
      </c>
      <c r="M336" t="s">
        <v>2643</v>
      </c>
    </row>
    <row r="337" spans="1:13" x14ac:dyDescent="0.25">
      <c r="A337" t="s">
        <v>2581</v>
      </c>
      <c r="B337" s="1" t="s">
        <v>2650</v>
      </c>
      <c r="C337">
        <v>1875</v>
      </c>
      <c r="D337" t="s">
        <v>25</v>
      </c>
      <c r="E337" t="s">
        <v>40</v>
      </c>
      <c r="G337" s="1"/>
      <c r="H337" t="s">
        <v>5585</v>
      </c>
      <c r="I337" t="s">
        <v>16</v>
      </c>
      <c r="J337" t="s">
        <v>2583</v>
      </c>
      <c r="L337" s="2"/>
      <c r="M337" s="2"/>
    </row>
    <row r="338" spans="1:13" x14ac:dyDescent="0.25">
      <c r="A338" s="4" t="s">
        <v>2622</v>
      </c>
      <c r="B338" s="1" t="s">
        <v>2623</v>
      </c>
      <c r="C338">
        <v>1875</v>
      </c>
      <c r="D338" t="s">
        <v>25</v>
      </c>
      <c r="E338" t="s">
        <v>19</v>
      </c>
      <c r="F338">
        <v>410</v>
      </c>
      <c r="H338" s="6" t="s">
        <v>2624</v>
      </c>
      <c r="I338" t="s">
        <v>45</v>
      </c>
      <c r="J338" t="s">
        <v>1668</v>
      </c>
    </row>
    <row r="339" spans="1:13" x14ac:dyDescent="0.25">
      <c r="A339" s="4" t="s">
        <v>2622</v>
      </c>
      <c r="B339" s="1" t="s">
        <v>2625</v>
      </c>
      <c r="C339">
        <v>1875</v>
      </c>
      <c r="D339" t="s">
        <v>25</v>
      </c>
      <c r="E339" t="s">
        <v>19</v>
      </c>
      <c r="F339">
        <v>368</v>
      </c>
      <c r="H339" s="6" t="s">
        <v>2626</v>
      </c>
      <c r="I339" t="s">
        <v>45</v>
      </c>
      <c r="J339" t="s">
        <v>1668</v>
      </c>
    </row>
    <row r="340" spans="1:13" x14ac:dyDescent="0.25">
      <c r="A340" s="4" t="s">
        <v>2622</v>
      </c>
      <c r="B340" s="1" t="s">
        <v>2627</v>
      </c>
      <c r="C340">
        <v>1875</v>
      </c>
      <c r="D340" t="s">
        <v>25</v>
      </c>
      <c r="E340" t="s">
        <v>19</v>
      </c>
      <c r="F340">
        <v>320</v>
      </c>
      <c r="H340" s="6" t="s">
        <v>2628</v>
      </c>
      <c r="I340" t="s">
        <v>45</v>
      </c>
      <c r="J340" t="s">
        <v>1668</v>
      </c>
    </row>
    <row r="341" spans="1:13" x14ac:dyDescent="0.25">
      <c r="A341" s="4" t="s">
        <v>1657</v>
      </c>
      <c r="B341" s="1" t="s">
        <v>2651</v>
      </c>
      <c r="C341">
        <v>1875</v>
      </c>
      <c r="D341" t="s">
        <v>25</v>
      </c>
      <c r="E341" t="s">
        <v>32</v>
      </c>
      <c r="F341">
        <v>122</v>
      </c>
      <c r="H341" s="6" t="s">
        <v>2652</v>
      </c>
      <c r="I341" t="s">
        <v>45</v>
      </c>
      <c r="J341" t="s">
        <v>1668</v>
      </c>
      <c r="M341" t="s">
        <v>2653</v>
      </c>
    </row>
    <row r="342" spans="1:13" x14ac:dyDescent="0.25">
      <c r="A342" s="4" t="s">
        <v>1780</v>
      </c>
      <c r="B342" s="1" t="s">
        <v>2654</v>
      </c>
      <c r="C342">
        <v>1875</v>
      </c>
      <c r="D342" t="s">
        <v>25</v>
      </c>
      <c r="E342" t="s">
        <v>19</v>
      </c>
      <c r="H342" s="6" t="s">
        <v>2655</v>
      </c>
      <c r="I342" t="s">
        <v>45</v>
      </c>
      <c r="J342" s="4" t="s">
        <v>45</v>
      </c>
    </row>
    <row r="343" spans="1:13" x14ac:dyDescent="0.25">
      <c r="A343" s="4" t="s">
        <v>2608</v>
      </c>
      <c r="B343" s="1" t="s">
        <v>2609</v>
      </c>
      <c r="C343">
        <v>1875</v>
      </c>
      <c r="D343" t="s">
        <v>657</v>
      </c>
      <c r="E343" t="s">
        <v>32</v>
      </c>
      <c r="G343" s="1"/>
      <c r="H343" s="7" t="s">
        <v>15</v>
      </c>
      <c r="I343" t="s">
        <v>16</v>
      </c>
      <c r="J343" t="s">
        <v>1668</v>
      </c>
      <c r="M343" t="s">
        <v>2610</v>
      </c>
    </row>
    <row r="344" spans="1:13" x14ac:dyDescent="0.25">
      <c r="A344" t="s">
        <v>2353</v>
      </c>
      <c r="B344" s="1" t="s">
        <v>2684</v>
      </c>
      <c r="C344">
        <v>1876</v>
      </c>
      <c r="D344" t="s">
        <v>47</v>
      </c>
      <c r="E344" t="s">
        <v>32</v>
      </c>
      <c r="F344">
        <v>245</v>
      </c>
      <c r="H344" s="9" t="s">
        <v>5579</v>
      </c>
      <c r="I344" t="s">
        <v>150</v>
      </c>
      <c r="J344" t="s">
        <v>1668</v>
      </c>
      <c r="L344" t="s">
        <v>2357</v>
      </c>
      <c r="M344" s="6" t="s">
        <v>2685</v>
      </c>
    </row>
    <row r="345" spans="1:13" x14ac:dyDescent="0.25">
      <c r="A345" s="4" t="s">
        <v>2448</v>
      </c>
      <c r="B345" s="1" t="s">
        <v>2675</v>
      </c>
      <c r="C345">
        <v>1876</v>
      </c>
      <c r="D345" t="s">
        <v>47</v>
      </c>
      <c r="E345" t="s">
        <v>32</v>
      </c>
      <c r="F345">
        <v>356</v>
      </c>
      <c r="G345" s="9"/>
      <c r="H345" s="9" t="s">
        <v>15</v>
      </c>
      <c r="I345" t="s">
        <v>150</v>
      </c>
      <c r="J345" t="s">
        <v>1661</v>
      </c>
      <c r="L345" t="s">
        <v>2451</v>
      </c>
      <c r="M345" s="6" t="s">
        <v>2676</v>
      </c>
    </row>
    <row r="346" spans="1:13" x14ac:dyDescent="0.25">
      <c r="A346" t="s">
        <v>2214</v>
      </c>
      <c r="B346" s="1" t="s">
        <v>2663</v>
      </c>
      <c r="C346">
        <v>1876</v>
      </c>
      <c r="D346" t="s">
        <v>47</v>
      </c>
      <c r="E346" t="s">
        <v>32</v>
      </c>
      <c r="F346">
        <v>195</v>
      </c>
      <c r="H346" s="6" t="s">
        <v>2664</v>
      </c>
      <c r="I346" t="s">
        <v>16</v>
      </c>
      <c r="J346" t="s">
        <v>1661</v>
      </c>
      <c r="M346" s="6" t="s">
        <v>2665</v>
      </c>
    </row>
    <row r="347" spans="1:13" x14ac:dyDescent="0.25">
      <c r="A347" s="4" t="s">
        <v>2677</v>
      </c>
      <c r="B347" s="1" t="s">
        <v>2678</v>
      </c>
      <c r="C347">
        <v>1876</v>
      </c>
      <c r="D347" t="s">
        <v>511</v>
      </c>
      <c r="E347" t="s">
        <v>32</v>
      </c>
      <c r="F347">
        <v>276</v>
      </c>
      <c r="H347" s="6" t="s">
        <v>2679</v>
      </c>
      <c r="I347" t="s">
        <v>150</v>
      </c>
      <c r="J347" t="s">
        <v>1668</v>
      </c>
      <c r="M347" s="6" t="s">
        <v>2680</v>
      </c>
    </row>
    <row r="348" spans="1:13" x14ac:dyDescent="0.25">
      <c r="A348" s="4" t="s">
        <v>2226</v>
      </c>
      <c r="B348" s="1" t="s">
        <v>2666</v>
      </c>
      <c r="C348">
        <v>1876</v>
      </c>
      <c r="D348" t="s">
        <v>25</v>
      </c>
      <c r="E348" t="s">
        <v>63</v>
      </c>
      <c r="F348">
        <v>64</v>
      </c>
      <c r="G348" s="5"/>
      <c r="H348" s="7" t="s">
        <v>5583</v>
      </c>
      <c r="I348" t="s">
        <v>150</v>
      </c>
      <c r="J348" t="s">
        <v>1668</v>
      </c>
    </row>
    <row r="349" spans="1:13" x14ac:dyDescent="0.25">
      <c r="A349" t="s">
        <v>2438</v>
      </c>
      <c r="B349" s="1" t="s">
        <v>2667</v>
      </c>
      <c r="C349">
        <v>1876</v>
      </c>
      <c r="D349" t="s">
        <v>25</v>
      </c>
      <c r="E349" t="s">
        <v>32</v>
      </c>
      <c r="F349">
        <v>228</v>
      </c>
      <c r="H349" s="7" t="s">
        <v>5582</v>
      </c>
      <c r="I349" t="s">
        <v>150</v>
      </c>
      <c r="J349" t="s">
        <v>1668</v>
      </c>
      <c r="K349" t="s">
        <v>2668</v>
      </c>
      <c r="L349" t="s">
        <v>2443</v>
      </c>
      <c r="M349" t="s">
        <v>2669</v>
      </c>
    </row>
    <row r="350" spans="1:13" x14ac:dyDescent="0.25">
      <c r="A350" t="s">
        <v>2438</v>
      </c>
      <c r="B350" s="1" t="s">
        <v>2670</v>
      </c>
      <c r="C350">
        <v>1876</v>
      </c>
      <c r="D350" t="s">
        <v>25</v>
      </c>
      <c r="E350" t="s">
        <v>32</v>
      </c>
      <c r="F350">
        <v>127</v>
      </c>
      <c r="G350" s="1" t="s">
        <v>2671</v>
      </c>
      <c r="H350" s="6" t="s">
        <v>2672</v>
      </c>
      <c r="I350" t="s">
        <v>150</v>
      </c>
      <c r="J350" t="s">
        <v>1668</v>
      </c>
      <c r="K350" t="s">
        <v>2348</v>
      </c>
      <c r="L350" t="s">
        <v>2443</v>
      </c>
      <c r="M350" t="s">
        <v>2673</v>
      </c>
    </row>
    <row r="351" spans="1:13" x14ac:dyDescent="0.25">
      <c r="A351" s="4" t="s">
        <v>2317</v>
      </c>
      <c r="B351" s="1" t="s">
        <v>2674</v>
      </c>
      <c r="C351">
        <v>1876</v>
      </c>
      <c r="D351" t="s">
        <v>25</v>
      </c>
      <c r="E351" t="s">
        <v>109</v>
      </c>
      <c r="F351">
        <v>784</v>
      </c>
      <c r="G351" s="1"/>
      <c r="H351" s="7" t="s">
        <v>5581</v>
      </c>
      <c r="I351" t="s">
        <v>150</v>
      </c>
      <c r="J351" t="s">
        <v>1668</v>
      </c>
      <c r="K351" t="s">
        <v>2437</v>
      </c>
    </row>
    <row r="352" spans="1:13" x14ac:dyDescent="0.25">
      <c r="A352" t="s">
        <v>2634</v>
      </c>
      <c r="B352" s="1" t="s">
        <v>2681</v>
      </c>
      <c r="C352">
        <v>1876</v>
      </c>
      <c r="D352" t="s">
        <v>25</v>
      </c>
      <c r="E352" t="s">
        <v>32</v>
      </c>
      <c r="F352">
        <v>341</v>
      </c>
      <c r="G352" s="1"/>
      <c r="H352" s="7" t="s">
        <v>15</v>
      </c>
      <c r="I352" t="s">
        <v>150</v>
      </c>
      <c r="J352" t="s">
        <v>1668</v>
      </c>
      <c r="M352" s="6" t="s">
        <v>2682</v>
      </c>
    </row>
    <row r="353" spans="1:13" x14ac:dyDescent="0.25">
      <c r="A353" s="4" t="s">
        <v>2587</v>
      </c>
      <c r="B353" s="1" t="s">
        <v>2683</v>
      </c>
      <c r="C353">
        <v>1876</v>
      </c>
      <c r="D353" t="s">
        <v>25</v>
      </c>
      <c r="E353" t="s">
        <v>19</v>
      </c>
      <c r="F353">
        <v>950</v>
      </c>
      <c r="H353" s="7" t="s">
        <v>5580</v>
      </c>
      <c r="I353" t="s">
        <v>16</v>
      </c>
      <c r="J353" t="s">
        <v>1668</v>
      </c>
    </row>
    <row r="354" spans="1:13" x14ac:dyDescent="0.25">
      <c r="A354" t="s">
        <v>2353</v>
      </c>
      <c r="B354" s="1" t="s">
        <v>2728</v>
      </c>
      <c r="C354">
        <v>1877</v>
      </c>
      <c r="D354" t="s">
        <v>47</v>
      </c>
      <c r="E354" t="s">
        <v>32</v>
      </c>
      <c r="F354">
        <v>186</v>
      </c>
      <c r="H354" s="9" t="s">
        <v>5563</v>
      </c>
      <c r="I354" t="s">
        <v>150</v>
      </c>
      <c r="J354" t="s">
        <v>1668</v>
      </c>
      <c r="L354" t="s">
        <v>2357</v>
      </c>
      <c r="M354" s="6" t="s">
        <v>2729</v>
      </c>
    </row>
    <row r="355" spans="1:13" x14ac:dyDescent="0.25">
      <c r="A355" t="s">
        <v>2353</v>
      </c>
      <c r="B355" s="1" t="s">
        <v>2730</v>
      </c>
      <c r="C355">
        <v>1877</v>
      </c>
      <c r="D355" t="s">
        <v>47</v>
      </c>
      <c r="E355" t="s">
        <v>32</v>
      </c>
      <c r="F355">
        <v>210</v>
      </c>
      <c r="H355" s="6" t="s">
        <v>2731</v>
      </c>
      <c r="I355" t="s">
        <v>150</v>
      </c>
      <c r="J355" t="s">
        <v>1668</v>
      </c>
      <c r="L355" t="s">
        <v>2357</v>
      </c>
      <c r="M355" s="6" t="s">
        <v>2732</v>
      </c>
    </row>
    <row r="356" spans="1:13" x14ac:dyDescent="0.25">
      <c r="A356" s="4" t="s">
        <v>2608</v>
      </c>
      <c r="B356" s="1" t="s">
        <v>2690</v>
      </c>
      <c r="C356">
        <v>1877</v>
      </c>
      <c r="D356" t="s">
        <v>47</v>
      </c>
      <c r="E356" t="s">
        <v>32</v>
      </c>
      <c r="F356">
        <v>75</v>
      </c>
      <c r="G356" s="1"/>
      <c r="H356" s="7" t="s">
        <v>5577</v>
      </c>
      <c r="I356" t="s">
        <v>16</v>
      </c>
      <c r="J356" t="s">
        <v>1668</v>
      </c>
      <c r="M356" s="6" t="s">
        <v>2691</v>
      </c>
    </row>
    <row r="357" spans="1:13" x14ac:dyDescent="0.25">
      <c r="A357" s="4" t="s">
        <v>2677</v>
      </c>
      <c r="B357" s="1" t="s">
        <v>2698</v>
      </c>
      <c r="C357">
        <v>1877</v>
      </c>
      <c r="D357" t="s">
        <v>511</v>
      </c>
      <c r="E357" t="s">
        <v>32</v>
      </c>
      <c r="F357">
        <v>96</v>
      </c>
      <c r="G357" s="1" t="s">
        <v>2699</v>
      </c>
      <c r="H357" s="6" t="s">
        <v>2700</v>
      </c>
      <c r="I357" t="s">
        <v>150</v>
      </c>
      <c r="J357" t="s">
        <v>1668</v>
      </c>
      <c r="K357" t="s">
        <v>2701</v>
      </c>
      <c r="M357" s="6" t="s">
        <v>2702</v>
      </c>
    </row>
    <row r="358" spans="1:13" x14ac:dyDescent="0.25">
      <c r="A358" t="s">
        <v>2704</v>
      </c>
      <c r="B358" s="1" t="s">
        <v>2705</v>
      </c>
      <c r="C358">
        <v>1877</v>
      </c>
      <c r="D358" t="s">
        <v>511</v>
      </c>
      <c r="E358" t="s">
        <v>19</v>
      </c>
      <c r="F358">
        <v>64</v>
      </c>
      <c r="H358" s="7" t="s">
        <v>5574</v>
      </c>
      <c r="I358" t="s">
        <v>16</v>
      </c>
      <c r="J358" t="s">
        <v>1661</v>
      </c>
      <c r="K358" t="s">
        <v>2706</v>
      </c>
    </row>
    <row r="359" spans="1:13" x14ac:dyDescent="0.25">
      <c r="A359" s="4" t="s">
        <v>1657</v>
      </c>
      <c r="B359" s="1" t="s">
        <v>2726</v>
      </c>
      <c r="C359">
        <v>1877</v>
      </c>
      <c r="D359" t="s">
        <v>511</v>
      </c>
      <c r="E359" t="s">
        <v>19</v>
      </c>
      <c r="F359">
        <v>96</v>
      </c>
      <c r="G359" s="1"/>
      <c r="H359" s="9" t="s">
        <v>5564</v>
      </c>
      <c r="I359" t="s">
        <v>45</v>
      </c>
      <c r="J359" t="s">
        <v>1668</v>
      </c>
      <c r="K359" t="s">
        <v>2701</v>
      </c>
    </row>
    <row r="360" spans="1:13" x14ac:dyDescent="0.25">
      <c r="A360" t="s">
        <v>1657</v>
      </c>
      <c r="B360" s="1" t="s">
        <v>2727</v>
      </c>
      <c r="C360">
        <v>1877</v>
      </c>
      <c r="D360" t="s">
        <v>511</v>
      </c>
      <c r="E360" t="s">
        <v>32</v>
      </c>
      <c r="H360" s="9" t="s">
        <v>15</v>
      </c>
      <c r="I360" t="s">
        <v>45</v>
      </c>
      <c r="J360" t="s">
        <v>1668</v>
      </c>
      <c r="K360" t="s">
        <v>2701</v>
      </c>
      <c r="M360" t="s">
        <v>2610</v>
      </c>
    </row>
    <row r="361" spans="1:13" x14ac:dyDescent="0.25">
      <c r="A361" s="4" t="s">
        <v>2328</v>
      </c>
      <c r="B361" s="1" t="s">
        <v>2694</v>
      </c>
      <c r="C361">
        <v>1877</v>
      </c>
      <c r="D361" t="s">
        <v>25</v>
      </c>
      <c r="E361" t="s">
        <v>32</v>
      </c>
      <c r="F361">
        <v>313</v>
      </c>
      <c r="G361" s="5" t="s">
        <v>2695</v>
      </c>
      <c r="H361" s="8" t="s">
        <v>2696</v>
      </c>
      <c r="I361" t="s">
        <v>150</v>
      </c>
      <c r="J361" t="s">
        <v>1668</v>
      </c>
      <c r="M361" s="6" t="s">
        <v>2697</v>
      </c>
    </row>
    <row r="362" spans="1:13" x14ac:dyDescent="0.25">
      <c r="A362" t="s">
        <v>2634</v>
      </c>
      <c r="B362" s="1" t="s">
        <v>2703</v>
      </c>
      <c r="C362">
        <v>1877</v>
      </c>
      <c r="D362" t="s">
        <v>25</v>
      </c>
      <c r="E362" t="s">
        <v>58</v>
      </c>
      <c r="F362">
        <v>366</v>
      </c>
      <c r="G362" s="1"/>
      <c r="H362" s="7" t="s">
        <v>5575</v>
      </c>
      <c r="I362" t="s">
        <v>150</v>
      </c>
      <c r="J362" t="s">
        <v>1668</v>
      </c>
    </row>
    <row r="363" spans="1:13" x14ac:dyDescent="0.25">
      <c r="A363" s="4" t="s">
        <v>2177</v>
      </c>
      <c r="B363" s="1" t="s">
        <v>2707</v>
      </c>
      <c r="C363">
        <v>1877</v>
      </c>
      <c r="D363" t="s">
        <v>25</v>
      </c>
      <c r="E363" t="s">
        <v>32</v>
      </c>
      <c r="F363">
        <v>292</v>
      </c>
      <c r="G363" s="1" t="s">
        <v>2708</v>
      </c>
      <c r="H363" s="6" t="s">
        <v>2709</v>
      </c>
      <c r="I363" t="s">
        <v>150</v>
      </c>
      <c r="J363" t="s">
        <v>1668</v>
      </c>
      <c r="K363" t="s">
        <v>2710</v>
      </c>
      <c r="M363" t="s">
        <v>2711</v>
      </c>
    </row>
    <row r="364" spans="1:13" x14ac:dyDescent="0.25">
      <c r="A364" s="4" t="s">
        <v>2579</v>
      </c>
      <c r="B364" s="1" t="s">
        <v>2721</v>
      </c>
      <c r="C364">
        <v>1877</v>
      </c>
      <c r="D364" t="s">
        <v>25</v>
      </c>
      <c r="E364" t="s">
        <v>32</v>
      </c>
      <c r="F364">
        <v>336</v>
      </c>
      <c r="H364" s="7" t="s">
        <v>5570</v>
      </c>
      <c r="I364" t="s">
        <v>150</v>
      </c>
      <c r="J364" t="s">
        <v>1668</v>
      </c>
      <c r="L364" t="s">
        <v>2580</v>
      </c>
      <c r="M364" t="s">
        <v>2722</v>
      </c>
    </row>
    <row r="365" spans="1:13" x14ac:dyDescent="0.25">
      <c r="A365" s="4" t="s">
        <v>2686</v>
      </c>
      <c r="B365" s="1" t="s">
        <v>2687</v>
      </c>
      <c r="C365">
        <v>1877</v>
      </c>
      <c r="D365" t="s">
        <v>25</v>
      </c>
      <c r="E365" t="s">
        <v>19</v>
      </c>
      <c r="F365">
        <v>385</v>
      </c>
      <c r="G365" s="1"/>
      <c r="H365" s="7" t="s">
        <v>5578</v>
      </c>
      <c r="I365" t="s">
        <v>150</v>
      </c>
      <c r="J365" s="9" t="s">
        <v>1623</v>
      </c>
      <c r="K365" s="4" t="s">
        <v>2688</v>
      </c>
      <c r="M365" t="s">
        <v>2689</v>
      </c>
    </row>
    <row r="366" spans="1:13" x14ac:dyDescent="0.25">
      <c r="A366" t="s">
        <v>2476</v>
      </c>
      <c r="B366" s="1" t="s">
        <v>2692</v>
      </c>
      <c r="C366">
        <v>1877</v>
      </c>
      <c r="D366" t="s">
        <v>25</v>
      </c>
      <c r="E366" t="s">
        <v>32</v>
      </c>
      <c r="F366">
        <v>142</v>
      </c>
      <c r="H366" s="7" t="s">
        <v>5576</v>
      </c>
      <c r="I366" t="s">
        <v>16</v>
      </c>
      <c r="J366" t="s">
        <v>1668</v>
      </c>
      <c r="M366" t="s">
        <v>2693</v>
      </c>
    </row>
    <row r="367" spans="1:13" x14ac:dyDescent="0.25">
      <c r="A367" s="4" t="s">
        <v>1851</v>
      </c>
      <c r="B367" s="1" t="s">
        <v>2719</v>
      </c>
      <c r="C367">
        <v>1877</v>
      </c>
      <c r="D367" t="s">
        <v>25</v>
      </c>
      <c r="E367" t="s">
        <v>19</v>
      </c>
      <c r="F367">
        <v>80</v>
      </c>
      <c r="G367" s="1"/>
      <c r="H367" s="9" t="s">
        <v>5571</v>
      </c>
      <c r="I367" t="s">
        <v>16</v>
      </c>
      <c r="J367" t="s">
        <v>1668</v>
      </c>
      <c r="K367" t="s">
        <v>2720</v>
      </c>
    </row>
    <row r="368" spans="1:13" x14ac:dyDescent="0.25">
      <c r="A368" s="4" t="s">
        <v>2716</v>
      </c>
      <c r="B368" s="1" t="s">
        <v>2717</v>
      </c>
      <c r="C368">
        <v>1877</v>
      </c>
      <c r="D368" t="s">
        <v>25</v>
      </c>
      <c r="E368" t="s">
        <v>32</v>
      </c>
      <c r="F368">
        <v>109</v>
      </c>
      <c r="G368" s="1"/>
      <c r="H368" s="9" t="s">
        <v>5572</v>
      </c>
      <c r="I368" t="s">
        <v>16</v>
      </c>
      <c r="J368" t="s">
        <v>1661</v>
      </c>
      <c r="M368" s="6" t="s">
        <v>2718</v>
      </c>
    </row>
    <row r="369" spans="1:13" x14ac:dyDescent="0.25">
      <c r="A369" s="4" t="s">
        <v>5786</v>
      </c>
      <c r="B369" s="1" t="s">
        <v>2723</v>
      </c>
      <c r="C369">
        <v>1877</v>
      </c>
      <c r="D369" t="s">
        <v>25</v>
      </c>
      <c r="E369" t="s">
        <v>19</v>
      </c>
      <c r="G369" s="1" t="s">
        <v>2724</v>
      </c>
      <c r="H369" s="6" t="s">
        <v>5569</v>
      </c>
      <c r="I369" t="s">
        <v>16</v>
      </c>
      <c r="J369" t="s">
        <v>1661</v>
      </c>
      <c r="K369" t="s">
        <v>2725</v>
      </c>
      <c r="L369" t="s">
        <v>2533</v>
      </c>
    </row>
    <row r="370" spans="1:13" x14ac:dyDescent="0.25">
      <c r="A370" s="4" t="s">
        <v>3189</v>
      </c>
      <c r="B370" s="1" t="s">
        <v>2734</v>
      </c>
      <c r="C370">
        <v>1877</v>
      </c>
      <c r="D370" t="s">
        <v>25</v>
      </c>
      <c r="E370" t="s">
        <v>32</v>
      </c>
      <c r="G370" s="1"/>
      <c r="H370" s="7" t="s">
        <v>15</v>
      </c>
      <c r="I370" t="s">
        <v>16</v>
      </c>
      <c r="J370" t="s">
        <v>1661</v>
      </c>
      <c r="L370" t="s">
        <v>3339</v>
      </c>
      <c r="M370" t="s">
        <v>2610</v>
      </c>
    </row>
    <row r="371" spans="1:13" x14ac:dyDescent="0.25">
      <c r="A371" s="4" t="s">
        <v>2735</v>
      </c>
      <c r="B371" s="1" t="s">
        <v>2736</v>
      </c>
      <c r="C371">
        <v>1877</v>
      </c>
      <c r="D371" t="s">
        <v>25</v>
      </c>
      <c r="E371" t="s">
        <v>19</v>
      </c>
      <c r="F371">
        <v>52</v>
      </c>
      <c r="G371" s="1"/>
      <c r="H371" s="7" t="s">
        <v>5562</v>
      </c>
      <c r="I371" t="s">
        <v>16</v>
      </c>
      <c r="J371" t="s">
        <v>1661</v>
      </c>
      <c r="M371" s="2"/>
    </row>
    <row r="372" spans="1:13" x14ac:dyDescent="0.25">
      <c r="A372" s="4" t="s">
        <v>2735</v>
      </c>
      <c r="B372" s="1" t="s">
        <v>2737</v>
      </c>
      <c r="C372">
        <v>1877</v>
      </c>
      <c r="D372" t="s">
        <v>25</v>
      </c>
      <c r="E372" t="s">
        <v>19</v>
      </c>
      <c r="F372">
        <v>54</v>
      </c>
      <c r="G372" s="1"/>
      <c r="H372" s="7" t="s">
        <v>5561</v>
      </c>
      <c r="I372" t="s">
        <v>16</v>
      </c>
      <c r="J372" t="s">
        <v>1661</v>
      </c>
      <c r="M372" s="2"/>
    </row>
    <row r="373" spans="1:13" x14ac:dyDescent="0.25">
      <c r="A373" t="s">
        <v>5566</v>
      </c>
      <c r="B373" s="1" t="s">
        <v>5565</v>
      </c>
      <c r="C373">
        <v>1877</v>
      </c>
      <c r="D373" t="s">
        <v>25</v>
      </c>
      <c r="E373" t="s">
        <v>103</v>
      </c>
      <c r="F373">
        <v>160</v>
      </c>
      <c r="G373" s="1" t="s">
        <v>5567</v>
      </c>
      <c r="H373" s="6" t="s">
        <v>5568</v>
      </c>
      <c r="I373" t="s">
        <v>45</v>
      </c>
      <c r="J373" t="s">
        <v>1661</v>
      </c>
    </row>
    <row r="374" spans="1:13" x14ac:dyDescent="0.25">
      <c r="A374" s="4" t="s">
        <v>2712</v>
      </c>
      <c r="B374" s="1" t="s">
        <v>2713</v>
      </c>
      <c r="C374">
        <v>1877</v>
      </c>
      <c r="D374" t="s">
        <v>25</v>
      </c>
      <c r="E374" t="s">
        <v>32</v>
      </c>
      <c r="F374">
        <v>176</v>
      </c>
      <c r="G374" s="1"/>
      <c r="H374" s="9" t="s">
        <v>5573</v>
      </c>
      <c r="I374" t="s">
        <v>45</v>
      </c>
      <c r="J374" s="4" t="s">
        <v>45</v>
      </c>
      <c r="K374" t="s">
        <v>2714</v>
      </c>
      <c r="M374" t="s">
        <v>2715</v>
      </c>
    </row>
    <row r="375" spans="1:13" x14ac:dyDescent="0.25">
      <c r="A375" t="s">
        <v>2353</v>
      </c>
      <c r="B375" s="1" t="s">
        <v>2804</v>
      </c>
      <c r="C375">
        <v>1878</v>
      </c>
      <c r="D375" t="s">
        <v>47</v>
      </c>
      <c r="E375" t="s">
        <v>32</v>
      </c>
      <c r="F375">
        <v>183</v>
      </c>
      <c r="G375" s="1"/>
      <c r="H375" s="6" t="s">
        <v>2805</v>
      </c>
      <c r="I375" t="s">
        <v>150</v>
      </c>
      <c r="J375" t="s">
        <v>1668</v>
      </c>
      <c r="L375" t="s">
        <v>2357</v>
      </c>
      <c r="M375" s="6" t="s">
        <v>2806</v>
      </c>
    </row>
    <row r="376" spans="1:13" x14ac:dyDescent="0.25">
      <c r="A376" t="s">
        <v>2522</v>
      </c>
      <c r="B376" s="1" t="s">
        <v>2767</v>
      </c>
      <c r="C376">
        <v>1878</v>
      </c>
      <c r="D376" t="s">
        <v>47</v>
      </c>
      <c r="E376" t="s">
        <v>40</v>
      </c>
      <c r="F376">
        <v>553</v>
      </c>
      <c r="G376" s="1" t="s">
        <v>2768</v>
      </c>
      <c r="H376" s="7" t="s">
        <v>5553</v>
      </c>
      <c r="I376" t="s">
        <v>16</v>
      </c>
      <c r="J376" t="s">
        <v>1661</v>
      </c>
    </row>
    <row r="377" spans="1:13" x14ac:dyDescent="0.25">
      <c r="A377" t="s">
        <v>2525</v>
      </c>
      <c r="B377" s="1" t="s">
        <v>2785</v>
      </c>
      <c r="C377">
        <v>1878</v>
      </c>
      <c r="D377" t="s">
        <v>701</v>
      </c>
      <c r="E377" t="s">
        <v>32</v>
      </c>
      <c r="F377">
        <v>399</v>
      </c>
      <c r="G377" s="1" t="s">
        <v>2786</v>
      </c>
      <c r="H377" s="6" t="s">
        <v>2787</v>
      </c>
      <c r="I377" t="s">
        <v>16</v>
      </c>
      <c r="J377" s="9" t="s">
        <v>1623</v>
      </c>
      <c r="M377" s="6" t="s">
        <v>2788</v>
      </c>
    </row>
    <row r="378" spans="1:13" x14ac:dyDescent="0.25">
      <c r="A378" s="4" t="s">
        <v>5786</v>
      </c>
      <c r="B378" s="1" t="s">
        <v>2795</v>
      </c>
      <c r="C378">
        <v>1878</v>
      </c>
      <c r="D378" t="s">
        <v>895</v>
      </c>
      <c r="E378" t="s">
        <v>32</v>
      </c>
      <c r="F378">
        <v>47</v>
      </c>
      <c r="G378" s="1" t="s">
        <v>2796</v>
      </c>
      <c r="H378" s="6" t="s">
        <v>2797</v>
      </c>
      <c r="I378" t="s">
        <v>16</v>
      </c>
      <c r="J378" t="s">
        <v>1661</v>
      </c>
      <c r="L378" t="s">
        <v>2533</v>
      </c>
      <c r="M378" s="6" t="s">
        <v>2798</v>
      </c>
    </row>
    <row r="379" spans="1:13" x14ac:dyDescent="0.25">
      <c r="A379" s="4" t="s">
        <v>5786</v>
      </c>
      <c r="B379" s="1" t="s">
        <v>2799</v>
      </c>
      <c r="C379">
        <v>1878</v>
      </c>
      <c r="D379" t="s">
        <v>895</v>
      </c>
      <c r="E379" t="s">
        <v>32</v>
      </c>
      <c r="F379">
        <v>138</v>
      </c>
      <c r="G379" s="1"/>
      <c r="H379" s="6" t="s">
        <v>5548</v>
      </c>
      <c r="I379" t="s">
        <v>16</v>
      </c>
      <c r="J379" t="s">
        <v>1661</v>
      </c>
      <c r="L379" t="s">
        <v>2533</v>
      </c>
      <c r="M379" s="6" t="s">
        <v>2800</v>
      </c>
    </row>
    <row r="380" spans="1:13" x14ac:dyDescent="0.25">
      <c r="A380" s="4" t="s">
        <v>2757</v>
      </c>
      <c r="B380" s="1" t="s">
        <v>2758</v>
      </c>
      <c r="C380">
        <v>1878</v>
      </c>
      <c r="D380" t="s">
        <v>145</v>
      </c>
      <c r="E380" t="s">
        <v>19</v>
      </c>
      <c r="G380" s="5"/>
      <c r="H380" s="9" t="s">
        <v>15</v>
      </c>
      <c r="I380" t="s">
        <v>16</v>
      </c>
      <c r="J380" t="s">
        <v>1661</v>
      </c>
      <c r="M380" t="s">
        <v>2610</v>
      </c>
    </row>
    <row r="381" spans="1:13" x14ac:dyDescent="0.25">
      <c r="A381" t="s">
        <v>2438</v>
      </c>
      <c r="B381" s="1" t="s">
        <v>2746</v>
      </c>
      <c r="C381">
        <v>1878</v>
      </c>
      <c r="D381" t="s">
        <v>511</v>
      </c>
      <c r="E381" t="s">
        <v>32</v>
      </c>
      <c r="F381">
        <v>141</v>
      </c>
      <c r="G381" s="1" t="s">
        <v>2747</v>
      </c>
      <c r="H381" s="7" t="s">
        <v>5559</v>
      </c>
      <c r="I381" t="s">
        <v>150</v>
      </c>
      <c r="J381" t="s">
        <v>1668</v>
      </c>
      <c r="L381" t="s">
        <v>2443</v>
      </c>
      <c r="M381" s="6" t="s">
        <v>2748</v>
      </c>
    </row>
    <row r="382" spans="1:13" x14ac:dyDescent="0.25">
      <c r="A382" t="s">
        <v>2438</v>
      </c>
      <c r="B382" s="1" t="s">
        <v>2749</v>
      </c>
      <c r="C382">
        <v>1878</v>
      </c>
      <c r="D382" t="s">
        <v>511</v>
      </c>
      <c r="E382" t="s">
        <v>32</v>
      </c>
      <c r="F382">
        <v>338</v>
      </c>
      <c r="G382" s="1" t="s">
        <v>2618</v>
      </c>
      <c r="H382" s="6" t="s">
        <v>2750</v>
      </c>
      <c r="I382" t="s">
        <v>150</v>
      </c>
      <c r="J382" t="s">
        <v>1668</v>
      </c>
      <c r="K382" t="s">
        <v>2751</v>
      </c>
      <c r="L382" t="s">
        <v>2443</v>
      </c>
      <c r="M382" s="6" t="s">
        <v>2752</v>
      </c>
    </row>
    <row r="383" spans="1:13" x14ac:dyDescent="0.25">
      <c r="A383" t="s">
        <v>2438</v>
      </c>
      <c r="B383" s="1" t="s">
        <v>2753</v>
      </c>
      <c r="C383">
        <v>1878</v>
      </c>
      <c r="D383" t="s">
        <v>511</v>
      </c>
      <c r="E383" t="s">
        <v>32</v>
      </c>
      <c r="F383">
        <v>160</v>
      </c>
      <c r="G383" s="1" t="s">
        <v>2754</v>
      </c>
      <c r="H383" s="7" t="s">
        <v>5558</v>
      </c>
      <c r="I383" t="s">
        <v>150</v>
      </c>
      <c r="J383" t="s">
        <v>1668</v>
      </c>
      <c r="K383" t="s">
        <v>2751</v>
      </c>
      <c r="L383" t="s">
        <v>2443</v>
      </c>
      <c r="M383" s="6" t="s">
        <v>2755</v>
      </c>
    </row>
    <row r="384" spans="1:13" x14ac:dyDescent="0.25">
      <c r="A384" s="4" t="s">
        <v>2328</v>
      </c>
      <c r="B384" s="1" t="s">
        <v>2756</v>
      </c>
      <c r="C384">
        <v>1878</v>
      </c>
      <c r="D384" t="s">
        <v>25</v>
      </c>
      <c r="E384" t="s">
        <v>63</v>
      </c>
      <c r="F384">
        <v>138</v>
      </c>
      <c r="G384" s="5"/>
      <c r="H384" s="9" t="s">
        <v>5557</v>
      </c>
      <c r="I384" t="s">
        <v>150</v>
      </c>
      <c r="J384" t="s">
        <v>1668</v>
      </c>
      <c r="K384" t="s">
        <v>2701</v>
      </c>
    </row>
    <row r="385" spans="1:13" x14ac:dyDescent="0.25">
      <c r="A385" t="s">
        <v>2634</v>
      </c>
      <c r="B385" s="1" t="s">
        <v>2759</v>
      </c>
      <c r="C385">
        <v>1878</v>
      </c>
      <c r="D385" t="s">
        <v>25</v>
      </c>
      <c r="E385" t="s">
        <v>32</v>
      </c>
      <c r="F385">
        <v>48</v>
      </c>
      <c r="G385" s="1"/>
      <c r="H385" s="7" t="s">
        <v>5556</v>
      </c>
      <c r="I385" t="s">
        <v>150</v>
      </c>
      <c r="J385" t="s">
        <v>1668</v>
      </c>
      <c r="M385" t="s">
        <v>2760</v>
      </c>
    </row>
    <row r="386" spans="1:13" x14ac:dyDescent="0.25">
      <c r="A386" t="s">
        <v>2634</v>
      </c>
      <c r="B386" s="1" t="s">
        <v>2761</v>
      </c>
      <c r="C386">
        <v>1878</v>
      </c>
      <c r="D386" t="s">
        <v>25</v>
      </c>
      <c r="E386" t="s">
        <v>32</v>
      </c>
      <c r="F386">
        <v>110</v>
      </c>
      <c r="G386" s="1"/>
      <c r="H386" s="7" t="s">
        <v>5555</v>
      </c>
      <c r="I386" t="s">
        <v>150</v>
      </c>
      <c r="J386" t="s">
        <v>1668</v>
      </c>
      <c r="M386" t="s">
        <v>2762</v>
      </c>
    </row>
    <row r="387" spans="1:13" x14ac:dyDescent="0.25">
      <c r="A387" s="4" t="s">
        <v>2569</v>
      </c>
      <c r="B387" s="1" t="s">
        <v>2769</v>
      </c>
      <c r="C387">
        <v>1878</v>
      </c>
      <c r="D387" t="s">
        <v>25</v>
      </c>
      <c r="E387" t="s">
        <v>32</v>
      </c>
      <c r="F387">
        <v>83</v>
      </c>
      <c r="G387" s="1" t="s">
        <v>2770</v>
      </c>
      <c r="H387" s="7" t="s">
        <v>5552</v>
      </c>
      <c r="I387" t="s">
        <v>150</v>
      </c>
      <c r="J387" t="s">
        <v>1668</v>
      </c>
      <c r="M387" t="s">
        <v>2771</v>
      </c>
    </row>
    <row r="388" spans="1:13" x14ac:dyDescent="0.25">
      <c r="A388" s="4" t="s">
        <v>2579</v>
      </c>
      <c r="B388" s="1" t="s">
        <v>2789</v>
      </c>
      <c r="C388">
        <v>1878</v>
      </c>
      <c r="D388" t="s">
        <v>25</v>
      </c>
      <c r="E388" t="s">
        <v>32</v>
      </c>
      <c r="F388">
        <v>572</v>
      </c>
      <c r="H388" s="7" t="s">
        <v>5550</v>
      </c>
      <c r="I388" t="s">
        <v>150</v>
      </c>
      <c r="J388" t="s">
        <v>1668</v>
      </c>
      <c r="L388" t="s">
        <v>2580</v>
      </c>
      <c r="M388" s="6" t="s">
        <v>2790</v>
      </c>
    </row>
    <row r="389" spans="1:13" x14ac:dyDescent="0.25">
      <c r="A389" s="4" t="s">
        <v>2686</v>
      </c>
      <c r="B389" s="1" t="s">
        <v>2743</v>
      </c>
      <c r="C389">
        <v>1878</v>
      </c>
      <c r="D389" t="s">
        <v>25</v>
      </c>
      <c r="E389" t="s">
        <v>40</v>
      </c>
      <c r="F389">
        <v>295</v>
      </c>
      <c r="G389" s="1"/>
      <c r="H389" s="7" t="s">
        <v>5560</v>
      </c>
      <c r="I389" t="s">
        <v>150</v>
      </c>
      <c r="J389" s="9" t="s">
        <v>1623</v>
      </c>
      <c r="K389" s="4" t="s">
        <v>2688</v>
      </c>
    </row>
    <row r="390" spans="1:13" x14ac:dyDescent="0.25">
      <c r="A390" t="s">
        <v>2765</v>
      </c>
      <c r="B390" s="1" t="s">
        <v>2766</v>
      </c>
      <c r="C390">
        <v>1878</v>
      </c>
      <c r="D390" t="s">
        <v>25</v>
      </c>
      <c r="E390" t="s">
        <v>19</v>
      </c>
      <c r="G390" s="1"/>
      <c r="H390" s="7" t="s">
        <v>15</v>
      </c>
      <c r="I390" t="s">
        <v>150</v>
      </c>
      <c r="J390" t="s">
        <v>45</v>
      </c>
    </row>
    <row r="391" spans="1:13" x14ac:dyDescent="0.25">
      <c r="A391" t="s">
        <v>1851</v>
      </c>
      <c r="B391" s="1" t="s">
        <v>2772</v>
      </c>
      <c r="C391">
        <v>1878</v>
      </c>
      <c r="D391" t="s">
        <v>25</v>
      </c>
      <c r="E391" t="s">
        <v>32</v>
      </c>
      <c r="G391" s="1" t="s">
        <v>2773</v>
      </c>
      <c r="H391" s="6" t="s">
        <v>2774</v>
      </c>
      <c r="I391" t="s">
        <v>16</v>
      </c>
      <c r="J391" t="s">
        <v>1668</v>
      </c>
      <c r="K391" t="s">
        <v>2720</v>
      </c>
    </row>
    <row r="392" spans="1:13" x14ac:dyDescent="0.25">
      <c r="A392" s="4" t="s">
        <v>1851</v>
      </c>
      <c r="B392" s="1" t="s">
        <v>2775</v>
      </c>
      <c r="C392">
        <v>1878</v>
      </c>
      <c r="D392" t="s">
        <v>25</v>
      </c>
      <c r="E392" t="s">
        <v>19</v>
      </c>
      <c r="G392" s="1"/>
      <c r="H392" s="9" t="s">
        <v>15</v>
      </c>
      <c r="I392" t="s">
        <v>16</v>
      </c>
      <c r="J392" t="s">
        <v>1668</v>
      </c>
      <c r="K392" t="s">
        <v>2720</v>
      </c>
      <c r="M392" t="s">
        <v>2610</v>
      </c>
    </row>
    <row r="393" spans="1:13" x14ac:dyDescent="0.25">
      <c r="A393" t="s">
        <v>2776</v>
      </c>
      <c r="B393" s="1" t="s">
        <v>2777</v>
      </c>
      <c r="C393">
        <v>1878</v>
      </c>
      <c r="D393" t="s">
        <v>25</v>
      </c>
      <c r="E393" t="s">
        <v>2778</v>
      </c>
      <c r="G393" s="1" t="s">
        <v>2779</v>
      </c>
      <c r="H393" s="6" t="s">
        <v>2780</v>
      </c>
      <c r="I393" t="s">
        <v>16</v>
      </c>
      <c r="J393" t="s">
        <v>1668</v>
      </c>
      <c r="K393" t="s">
        <v>2720</v>
      </c>
    </row>
    <row r="394" spans="1:13" x14ac:dyDescent="0.25">
      <c r="A394" s="4" t="s">
        <v>2781</v>
      </c>
      <c r="B394" s="1" t="s">
        <v>2782</v>
      </c>
      <c r="C394">
        <v>1878</v>
      </c>
      <c r="D394" t="s">
        <v>25</v>
      </c>
      <c r="E394" t="s">
        <v>32</v>
      </c>
      <c r="F394">
        <v>238</v>
      </c>
      <c r="G394" s="3"/>
      <c r="H394" s="6" t="s">
        <v>5551</v>
      </c>
      <c r="I394" t="s">
        <v>16</v>
      </c>
      <c r="J394" t="s">
        <v>1668</v>
      </c>
      <c r="K394" t="s">
        <v>2783</v>
      </c>
      <c r="M394" s="6" t="s">
        <v>2784</v>
      </c>
    </row>
    <row r="395" spans="1:13" x14ac:dyDescent="0.25">
      <c r="A395" t="s">
        <v>2807</v>
      </c>
      <c r="B395" s="1" t="s">
        <v>2808</v>
      </c>
      <c r="C395">
        <v>1878</v>
      </c>
      <c r="D395" t="s">
        <v>25</v>
      </c>
      <c r="E395" t="s">
        <v>1336</v>
      </c>
      <c r="G395" s="1" t="s">
        <v>2809</v>
      </c>
      <c r="H395" s="6" t="s">
        <v>2810</v>
      </c>
      <c r="I395" t="s">
        <v>16</v>
      </c>
      <c r="J395" t="s">
        <v>1668</v>
      </c>
      <c r="K395" t="s">
        <v>2404</v>
      </c>
      <c r="M395" s="2"/>
    </row>
    <row r="396" spans="1:13" x14ac:dyDescent="0.25">
      <c r="A396" s="4" t="s">
        <v>2504</v>
      </c>
      <c r="B396" s="1" t="s">
        <v>2814</v>
      </c>
      <c r="C396">
        <v>1878</v>
      </c>
      <c r="D396" t="s">
        <v>25</v>
      </c>
      <c r="E396" t="s">
        <v>32</v>
      </c>
      <c r="F396">
        <v>186</v>
      </c>
      <c r="G396" s="1"/>
      <c r="H396" s="7" t="s">
        <v>5545</v>
      </c>
      <c r="I396" t="s">
        <v>16</v>
      </c>
      <c r="J396" t="s">
        <v>1668</v>
      </c>
      <c r="M396" s="6" t="s">
        <v>2815</v>
      </c>
    </row>
    <row r="397" spans="1:13" x14ac:dyDescent="0.25">
      <c r="A397" t="s">
        <v>2738</v>
      </c>
      <c r="B397" s="1" t="s">
        <v>2739</v>
      </c>
      <c r="C397">
        <v>1878</v>
      </c>
      <c r="D397" t="s">
        <v>25</v>
      </c>
      <c r="E397" t="s">
        <v>109</v>
      </c>
      <c r="F397">
        <v>87</v>
      </c>
      <c r="G397" s="1" t="s">
        <v>2740</v>
      </c>
      <c r="H397" s="6" t="s">
        <v>2741</v>
      </c>
      <c r="I397" t="s">
        <v>16</v>
      </c>
      <c r="J397" t="s">
        <v>1661</v>
      </c>
      <c r="K397" t="s">
        <v>2742</v>
      </c>
    </row>
    <row r="398" spans="1:13" x14ac:dyDescent="0.25">
      <c r="A398" s="4" t="s">
        <v>3189</v>
      </c>
      <c r="B398" s="1" t="s">
        <v>2811</v>
      </c>
      <c r="C398">
        <v>1878</v>
      </c>
      <c r="D398" t="s">
        <v>25</v>
      </c>
      <c r="E398" t="s">
        <v>19</v>
      </c>
      <c r="G398" s="1"/>
      <c r="H398" s="7" t="s">
        <v>15</v>
      </c>
      <c r="I398" t="s">
        <v>16</v>
      </c>
      <c r="J398" t="s">
        <v>1661</v>
      </c>
      <c r="L398" t="s">
        <v>3339</v>
      </c>
      <c r="M398" s="2"/>
    </row>
    <row r="399" spans="1:13" x14ac:dyDescent="0.25">
      <c r="A399" s="4" t="s">
        <v>3189</v>
      </c>
      <c r="B399" s="1" t="s">
        <v>2812</v>
      </c>
      <c r="C399">
        <v>1878</v>
      </c>
      <c r="D399" t="s">
        <v>25</v>
      </c>
      <c r="E399" t="s">
        <v>19</v>
      </c>
      <c r="F399">
        <v>72</v>
      </c>
      <c r="G399" s="1"/>
      <c r="H399" s="7" t="s">
        <v>5547</v>
      </c>
      <c r="I399" t="s">
        <v>16</v>
      </c>
      <c r="J399" t="s">
        <v>1661</v>
      </c>
      <c r="L399" t="s">
        <v>3339</v>
      </c>
      <c r="M399" s="2"/>
    </row>
    <row r="400" spans="1:13" x14ac:dyDescent="0.25">
      <c r="A400" s="4" t="s">
        <v>3189</v>
      </c>
      <c r="B400" s="1" t="s">
        <v>2813</v>
      </c>
      <c r="C400">
        <v>1878</v>
      </c>
      <c r="D400" t="s">
        <v>25</v>
      </c>
      <c r="E400" t="s">
        <v>19</v>
      </c>
      <c r="F400">
        <v>56</v>
      </c>
      <c r="G400" s="1"/>
      <c r="H400" s="7" t="s">
        <v>5546</v>
      </c>
      <c r="I400" t="s">
        <v>16</v>
      </c>
      <c r="J400" t="s">
        <v>1661</v>
      </c>
      <c r="L400" t="s">
        <v>3339</v>
      </c>
      <c r="M400" s="2"/>
    </row>
    <row r="401" spans="1:13" x14ac:dyDescent="0.25">
      <c r="A401" s="4" t="s">
        <v>2744</v>
      </c>
      <c r="B401" s="1" t="s">
        <v>2745</v>
      </c>
      <c r="C401">
        <v>1878</v>
      </c>
      <c r="D401" t="s">
        <v>25</v>
      </c>
      <c r="E401" t="s">
        <v>19</v>
      </c>
      <c r="G401" s="3"/>
      <c r="H401" t="s">
        <v>15</v>
      </c>
      <c r="I401" t="s">
        <v>16</v>
      </c>
      <c r="J401" s="4" t="s">
        <v>45</v>
      </c>
      <c r="M401" t="s">
        <v>2610</v>
      </c>
    </row>
    <row r="402" spans="1:13" x14ac:dyDescent="0.25">
      <c r="A402" t="s">
        <v>1657</v>
      </c>
      <c r="B402" s="1" t="s">
        <v>2801</v>
      </c>
      <c r="C402">
        <v>1878</v>
      </c>
      <c r="D402" t="s">
        <v>25</v>
      </c>
      <c r="E402" t="s">
        <v>19</v>
      </c>
      <c r="H402" s="6" t="s">
        <v>2802</v>
      </c>
      <c r="I402" t="s">
        <v>45</v>
      </c>
      <c r="J402" t="s">
        <v>1668</v>
      </c>
    </row>
    <row r="403" spans="1:13" x14ac:dyDescent="0.25">
      <c r="A403" t="s">
        <v>1657</v>
      </c>
      <c r="B403" s="1" t="s">
        <v>2803</v>
      </c>
      <c r="C403">
        <v>1878</v>
      </c>
      <c r="D403" t="s">
        <v>25</v>
      </c>
      <c r="E403" t="s">
        <v>19</v>
      </c>
      <c r="H403" s="9" t="s">
        <v>15</v>
      </c>
      <c r="I403" t="s">
        <v>45</v>
      </c>
      <c r="J403" s="4" t="s">
        <v>45</v>
      </c>
      <c r="K403" t="s">
        <v>2714</v>
      </c>
    </row>
    <row r="404" spans="1:13" x14ac:dyDescent="0.25">
      <c r="A404" s="4" t="s">
        <v>2791</v>
      </c>
      <c r="B404" s="1" t="s">
        <v>2792</v>
      </c>
      <c r="C404">
        <v>1878</v>
      </c>
      <c r="D404" t="s">
        <v>14</v>
      </c>
      <c r="E404" t="s">
        <v>32</v>
      </c>
      <c r="F404">
        <v>128</v>
      </c>
      <c r="H404" s="7" t="s">
        <v>5549</v>
      </c>
      <c r="I404" t="s">
        <v>150</v>
      </c>
      <c r="J404" t="s">
        <v>1668</v>
      </c>
      <c r="L404" t="s">
        <v>2793</v>
      </c>
      <c r="M404" t="s">
        <v>2794</v>
      </c>
    </row>
    <row r="405" spans="1:13" x14ac:dyDescent="0.25">
      <c r="A405" t="s">
        <v>2634</v>
      </c>
      <c r="B405" s="1" t="s">
        <v>2763</v>
      </c>
      <c r="C405">
        <v>1878</v>
      </c>
      <c r="D405" t="s">
        <v>582</v>
      </c>
      <c r="E405" t="s">
        <v>32</v>
      </c>
      <c r="F405">
        <v>178</v>
      </c>
      <c r="G405" s="1"/>
      <c r="H405" s="7" t="s">
        <v>5554</v>
      </c>
      <c r="I405" t="s">
        <v>150</v>
      </c>
      <c r="J405" t="s">
        <v>1668</v>
      </c>
      <c r="M405" t="s">
        <v>2764</v>
      </c>
    </row>
    <row r="406" spans="1:13" x14ac:dyDescent="0.25">
      <c r="A406" t="s">
        <v>2438</v>
      </c>
      <c r="B406" s="1" t="s">
        <v>2846</v>
      </c>
      <c r="C406">
        <v>1879</v>
      </c>
      <c r="D406" t="s">
        <v>47</v>
      </c>
      <c r="E406" t="s">
        <v>19</v>
      </c>
      <c r="G406" s="1"/>
      <c r="H406" s="7" t="s">
        <v>15</v>
      </c>
      <c r="I406" t="s">
        <v>150</v>
      </c>
      <c r="J406" t="s">
        <v>1668</v>
      </c>
      <c r="K406" t="s">
        <v>2847</v>
      </c>
      <c r="L406" t="s">
        <v>2443</v>
      </c>
    </row>
    <row r="407" spans="1:13" x14ac:dyDescent="0.25">
      <c r="A407" s="4" t="s">
        <v>2504</v>
      </c>
      <c r="B407" s="1" t="s">
        <v>2889</v>
      </c>
      <c r="C407">
        <v>1879</v>
      </c>
      <c r="D407" t="s">
        <v>47</v>
      </c>
      <c r="E407" t="s">
        <v>58</v>
      </c>
      <c r="F407">
        <v>50</v>
      </c>
      <c r="G407" s="1"/>
      <c r="H407" s="7" t="s">
        <v>5527</v>
      </c>
      <c r="I407" t="s">
        <v>16</v>
      </c>
      <c r="J407" t="s">
        <v>1668</v>
      </c>
      <c r="M407" s="6" t="s">
        <v>2890</v>
      </c>
    </row>
    <row r="408" spans="1:13" x14ac:dyDescent="0.25">
      <c r="A408" t="s">
        <v>2438</v>
      </c>
      <c r="B408" s="1" t="s">
        <v>2844</v>
      </c>
      <c r="C408">
        <v>1879</v>
      </c>
      <c r="D408" t="s">
        <v>25</v>
      </c>
      <c r="E408" t="s">
        <v>32</v>
      </c>
      <c r="F408">
        <v>135</v>
      </c>
      <c r="G408" s="1"/>
      <c r="H408" s="7" t="s">
        <v>5538</v>
      </c>
      <c r="I408" t="s">
        <v>150</v>
      </c>
      <c r="J408" t="s">
        <v>1668</v>
      </c>
      <c r="K408" t="s">
        <v>2714</v>
      </c>
      <c r="L408" t="s">
        <v>2443</v>
      </c>
      <c r="M408" t="s">
        <v>2845</v>
      </c>
    </row>
    <row r="409" spans="1:13" x14ac:dyDescent="0.25">
      <c r="A409" s="4" t="s">
        <v>2328</v>
      </c>
      <c r="B409" s="1" t="s">
        <v>2848</v>
      </c>
      <c r="C409">
        <v>1879</v>
      </c>
      <c r="D409" t="s">
        <v>25</v>
      </c>
      <c r="E409" t="s">
        <v>19</v>
      </c>
      <c r="G409" s="5"/>
      <c r="H409" s="8" t="s">
        <v>2849</v>
      </c>
      <c r="I409" t="s">
        <v>150</v>
      </c>
      <c r="J409" t="s">
        <v>1668</v>
      </c>
      <c r="K409" t="s">
        <v>2850</v>
      </c>
    </row>
    <row r="410" spans="1:13" x14ac:dyDescent="0.25">
      <c r="A410" s="4" t="s">
        <v>2328</v>
      </c>
      <c r="B410" s="1" t="s">
        <v>2851</v>
      </c>
      <c r="C410">
        <v>1879</v>
      </c>
      <c r="D410" t="s">
        <v>25</v>
      </c>
      <c r="E410" t="s">
        <v>32</v>
      </c>
      <c r="F410">
        <v>143</v>
      </c>
      <c r="G410" s="5"/>
      <c r="H410" s="6" t="s">
        <v>2852</v>
      </c>
      <c r="I410" t="s">
        <v>150</v>
      </c>
      <c r="J410" t="s">
        <v>1668</v>
      </c>
      <c r="K410" t="s">
        <v>2714</v>
      </c>
      <c r="M410" s="6" t="s">
        <v>2853</v>
      </c>
    </row>
    <row r="411" spans="1:13" x14ac:dyDescent="0.25">
      <c r="A411" t="s">
        <v>2856</v>
      </c>
      <c r="B411" s="1" t="s">
        <v>2857</v>
      </c>
      <c r="C411">
        <v>1879</v>
      </c>
      <c r="D411" t="s">
        <v>25</v>
      </c>
      <c r="E411" t="s">
        <v>32</v>
      </c>
      <c r="F411">
        <v>143</v>
      </c>
      <c r="G411" s="1"/>
      <c r="H411" s="7" t="s">
        <v>5536</v>
      </c>
      <c r="I411" t="s">
        <v>150</v>
      </c>
      <c r="J411" t="s">
        <v>1668</v>
      </c>
      <c r="M411" s="6" t="s">
        <v>2858</v>
      </c>
    </row>
    <row r="412" spans="1:13" x14ac:dyDescent="0.25">
      <c r="A412" t="s">
        <v>2353</v>
      </c>
      <c r="B412" s="1" t="s">
        <v>2877</v>
      </c>
      <c r="C412">
        <v>1879</v>
      </c>
      <c r="D412" t="s">
        <v>25</v>
      </c>
      <c r="E412" t="s">
        <v>32</v>
      </c>
      <c r="F412">
        <v>128</v>
      </c>
      <c r="H412" s="8" t="s">
        <v>5529</v>
      </c>
      <c r="I412" t="s">
        <v>150</v>
      </c>
      <c r="J412" t="s">
        <v>1668</v>
      </c>
      <c r="L412" t="s">
        <v>2357</v>
      </c>
      <c r="M412" t="s">
        <v>2878</v>
      </c>
    </row>
    <row r="413" spans="1:13" x14ac:dyDescent="0.25">
      <c r="A413" s="4" t="s">
        <v>2686</v>
      </c>
      <c r="B413" s="1" t="s">
        <v>2826</v>
      </c>
      <c r="C413">
        <v>1879</v>
      </c>
      <c r="D413" t="s">
        <v>25</v>
      </c>
      <c r="E413" t="s">
        <v>40</v>
      </c>
      <c r="G413" s="1" t="s">
        <v>2827</v>
      </c>
      <c r="H413" s="7" t="s">
        <v>5540</v>
      </c>
      <c r="I413" t="s">
        <v>150</v>
      </c>
      <c r="J413" s="9" t="s">
        <v>1623</v>
      </c>
      <c r="K413" s="4" t="s">
        <v>2688</v>
      </c>
    </row>
    <row r="414" spans="1:13" x14ac:dyDescent="0.25">
      <c r="A414" t="s">
        <v>2854</v>
      </c>
      <c r="B414" s="1" t="s">
        <v>2855</v>
      </c>
      <c r="C414">
        <v>1879</v>
      </c>
      <c r="D414" t="s">
        <v>25</v>
      </c>
      <c r="E414" t="s">
        <v>19</v>
      </c>
      <c r="G414" s="1"/>
      <c r="H414" s="7" t="s">
        <v>5537</v>
      </c>
      <c r="I414" t="s">
        <v>150</v>
      </c>
      <c r="J414" t="s">
        <v>45</v>
      </c>
    </row>
    <row r="415" spans="1:13" x14ac:dyDescent="0.25">
      <c r="A415" s="4" t="s">
        <v>2834</v>
      </c>
      <c r="B415" s="1" t="s">
        <v>2835</v>
      </c>
      <c r="C415">
        <v>1879</v>
      </c>
      <c r="D415" t="s">
        <v>25</v>
      </c>
      <c r="E415" t="s">
        <v>19</v>
      </c>
      <c r="F415">
        <v>65</v>
      </c>
      <c r="G415" s="1"/>
      <c r="H415" s="8" t="s">
        <v>5539</v>
      </c>
      <c r="I415" t="s">
        <v>16</v>
      </c>
      <c r="J415" t="s">
        <v>1668</v>
      </c>
      <c r="K415" s="8"/>
    </row>
    <row r="416" spans="1:13" x14ac:dyDescent="0.25">
      <c r="A416" s="4" t="s">
        <v>2859</v>
      </c>
      <c r="B416" s="1" t="s">
        <v>2860</v>
      </c>
      <c r="C416">
        <v>1879</v>
      </c>
      <c r="D416" t="s">
        <v>25</v>
      </c>
      <c r="E416" t="s">
        <v>32</v>
      </c>
      <c r="F416">
        <v>235</v>
      </c>
      <c r="G416" s="1"/>
      <c r="H416" s="7" t="s">
        <v>5535</v>
      </c>
      <c r="I416" t="s">
        <v>16</v>
      </c>
      <c r="J416" t="s">
        <v>1668</v>
      </c>
      <c r="M416" t="s">
        <v>2861</v>
      </c>
    </row>
    <row r="417" spans="1:13" x14ac:dyDescent="0.25">
      <c r="A417" s="4" t="s">
        <v>2859</v>
      </c>
      <c r="B417" s="1" t="s">
        <v>2862</v>
      </c>
      <c r="C417">
        <v>1879</v>
      </c>
      <c r="D417" t="s">
        <v>25</v>
      </c>
      <c r="E417" t="s">
        <v>32</v>
      </c>
      <c r="F417">
        <v>45</v>
      </c>
      <c r="G417" s="1"/>
      <c r="H417" s="7" t="s">
        <v>5534</v>
      </c>
      <c r="I417" t="s">
        <v>16</v>
      </c>
      <c r="J417" t="s">
        <v>1668</v>
      </c>
      <c r="M417" t="s">
        <v>2863</v>
      </c>
    </row>
    <row r="418" spans="1:13" x14ac:dyDescent="0.25">
      <c r="A418" s="4" t="s">
        <v>2881</v>
      </c>
      <c r="B418" s="1" t="s">
        <v>2882</v>
      </c>
      <c r="C418">
        <v>1879</v>
      </c>
      <c r="D418" t="s">
        <v>25</v>
      </c>
      <c r="E418" t="s">
        <v>1325</v>
      </c>
      <c r="F418">
        <v>384</v>
      </c>
      <c r="G418" s="1"/>
      <c r="H418" s="6" t="s">
        <v>2883</v>
      </c>
      <c r="I418" t="s">
        <v>16</v>
      </c>
      <c r="J418" t="s">
        <v>1668</v>
      </c>
      <c r="M418" s="2"/>
    </row>
    <row r="419" spans="1:13" x14ac:dyDescent="0.25">
      <c r="A419" t="s">
        <v>2525</v>
      </c>
      <c r="B419" s="1" t="s">
        <v>2864</v>
      </c>
      <c r="C419">
        <v>1879</v>
      </c>
      <c r="D419" t="s">
        <v>25</v>
      </c>
      <c r="E419" t="s">
        <v>32</v>
      </c>
      <c r="F419">
        <v>310</v>
      </c>
      <c r="G419" s="1" t="s">
        <v>2865</v>
      </c>
      <c r="H419" s="6" t="s">
        <v>2866</v>
      </c>
      <c r="I419" t="s">
        <v>16</v>
      </c>
      <c r="J419" s="9" t="s">
        <v>1623</v>
      </c>
      <c r="M419" s="6" t="s">
        <v>2867</v>
      </c>
    </row>
    <row r="420" spans="1:13" x14ac:dyDescent="0.25">
      <c r="A420" s="4" t="s">
        <v>5786</v>
      </c>
      <c r="B420" s="1" t="s">
        <v>5532</v>
      </c>
      <c r="C420">
        <v>1879</v>
      </c>
      <c r="D420" t="s">
        <v>25</v>
      </c>
      <c r="E420" t="s">
        <v>19</v>
      </c>
      <c r="F420">
        <v>77</v>
      </c>
      <c r="G420" s="1"/>
      <c r="H420" s="9" t="s">
        <v>5533</v>
      </c>
      <c r="I420" t="s">
        <v>16</v>
      </c>
      <c r="J420" t="s">
        <v>1661</v>
      </c>
      <c r="K420" t="s">
        <v>735</v>
      </c>
      <c r="L420" t="s">
        <v>2533</v>
      </c>
    </row>
    <row r="421" spans="1:13" x14ac:dyDescent="0.25">
      <c r="A421" s="4" t="s">
        <v>5786</v>
      </c>
      <c r="B421" s="1" t="s">
        <v>2868</v>
      </c>
      <c r="C421">
        <v>1879</v>
      </c>
      <c r="D421" t="s">
        <v>25</v>
      </c>
      <c r="E421" t="s">
        <v>19</v>
      </c>
      <c r="H421" s="6" t="s">
        <v>2869</v>
      </c>
      <c r="I421" t="s">
        <v>16</v>
      </c>
      <c r="J421" t="s">
        <v>1661</v>
      </c>
      <c r="L421" t="s">
        <v>2533</v>
      </c>
    </row>
    <row r="422" spans="1:13" x14ac:dyDescent="0.25">
      <c r="A422" s="4" t="s">
        <v>3189</v>
      </c>
      <c r="B422" s="1" t="s">
        <v>5528</v>
      </c>
      <c r="C422">
        <v>1879</v>
      </c>
      <c r="D422" t="s">
        <v>25</v>
      </c>
      <c r="E422" t="s">
        <v>19</v>
      </c>
      <c r="G422" s="1"/>
      <c r="H422" s="7" t="s">
        <v>15</v>
      </c>
      <c r="I422" t="s">
        <v>16</v>
      </c>
      <c r="J422" t="s">
        <v>1661</v>
      </c>
      <c r="L422" t="s">
        <v>3339</v>
      </c>
      <c r="M422" t="s">
        <v>2610</v>
      </c>
    </row>
    <row r="423" spans="1:13" x14ac:dyDescent="0.25">
      <c r="A423" s="4" t="s">
        <v>3189</v>
      </c>
      <c r="B423" s="1" t="s">
        <v>2884</v>
      </c>
      <c r="C423">
        <v>1879</v>
      </c>
      <c r="D423" t="s">
        <v>25</v>
      </c>
      <c r="E423" t="s">
        <v>19</v>
      </c>
      <c r="G423" s="1"/>
      <c r="H423" s="7" t="s">
        <v>15</v>
      </c>
      <c r="I423" t="s">
        <v>16</v>
      </c>
      <c r="J423" t="s">
        <v>1661</v>
      </c>
      <c r="L423" t="s">
        <v>3339</v>
      </c>
      <c r="M423" t="s">
        <v>2610</v>
      </c>
    </row>
    <row r="424" spans="1:13" x14ac:dyDescent="0.25">
      <c r="A424" s="4" t="s">
        <v>3189</v>
      </c>
      <c r="B424" s="1" t="s">
        <v>2885</v>
      </c>
      <c r="C424">
        <v>1879</v>
      </c>
      <c r="D424" t="s">
        <v>25</v>
      </c>
      <c r="E424" t="s">
        <v>19</v>
      </c>
      <c r="G424" s="1"/>
      <c r="H424" s="7" t="s">
        <v>15</v>
      </c>
      <c r="I424" t="s">
        <v>16</v>
      </c>
      <c r="J424" t="s">
        <v>1661</v>
      </c>
      <c r="L424" t="s">
        <v>3339</v>
      </c>
      <c r="M424" t="s">
        <v>2610</v>
      </c>
    </row>
    <row r="425" spans="1:13" x14ac:dyDescent="0.25">
      <c r="A425" s="4" t="s">
        <v>3189</v>
      </c>
      <c r="B425" s="1" t="s">
        <v>2886</v>
      </c>
      <c r="C425">
        <v>1879</v>
      </c>
      <c r="D425" t="s">
        <v>25</v>
      </c>
      <c r="E425" t="s">
        <v>19</v>
      </c>
      <c r="G425" s="1"/>
      <c r="H425" s="7" t="s">
        <v>15</v>
      </c>
      <c r="I425" t="s">
        <v>16</v>
      </c>
      <c r="J425" t="s">
        <v>1661</v>
      </c>
      <c r="L425" t="s">
        <v>3339</v>
      </c>
      <c r="M425" t="s">
        <v>2610</v>
      </c>
    </row>
    <row r="426" spans="1:13" x14ac:dyDescent="0.25">
      <c r="A426" s="4" t="s">
        <v>3189</v>
      </c>
      <c r="B426" s="1" t="s">
        <v>2887</v>
      </c>
      <c r="C426">
        <v>1879</v>
      </c>
      <c r="D426" t="s">
        <v>25</v>
      </c>
      <c r="E426" t="s">
        <v>19</v>
      </c>
      <c r="G426" s="1"/>
      <c r="H426" s="7" t="s">
        <v>15</v>
      </c>
      <c r="I426" t="s">
        <v>16</v>
      </c>
      <c r="J426" t="s">
        <v>1661</v>
      </c>
      <c r="L426" t="s">
        <v>3339</v>
      </c>
      <c r="M426" t="s">
        <v>2610</v>
      </c>
    </row>
    <row r="427" spans="1:13" x14ac:dyDescent="0.25">
      <c r="A427" s="4" t="s">
        <v>5746</v>
      </c>
      <c r="B427" s="1" t="s">
        <v>2888</v>
      </c>
      <c r="C427">
        <v>1879</v>
      </c>
      <c r="D427" t="s">
        <v>25</v>
      </c>
      <c r="E427" t="s">
        <v>19</v>
      </c>
      <c r="G427" s="1"/>
      <c r="H427" s="7" t="s">
        <v>15</v>
      </c>
      <c r="I427" t="s">
        <v>16</v>
      </c>
      <c r="J427" t="s">
        <v>1661</v>
      </c>
      <c r="L427" t="s">
        <v>3339</v>
      </c>
      <c r="M427" t="s">
        <v>2610</v>
      </c>
    </row>
    <row r="428" spans="1:13" x14ac:dyDescent="0.25">
      <c r="A428" t="s">
        <v>1657</v>
      </c>
      <c r="B428" s="1" t="s">
        <v>2870</v>
      </c>
      <c r="C428">
        <v>1879</v>
      </c>
      <c r="D428" t="s">
        <v>25</v>
      </c>
      <c r="E428" t="s">
        <v>32</v>
      </c>
      <c r="F428">
        <v>208</v>
      </c>
      <c r="H428" s="7" t="s">
        <v>5524</v>
      </c>
      <c r="I428" t="s">
        <v>45</v>
      </c>
      <c r="J428" t="s">
        <v>1668</v>
      </c>
      <c r="M428" t="s">
        <v>2871</v>
      </c>
    </row>
    <row r="429" spans="1:13" x14ac:dyDescent="0.25">
      <c r="A429" s="4" t="s">
        <v>1780</v>
      </c>
      <c r="B429" s="1" t="s">
        <v>2872</v>
      </c>
      <c r="C429">
        <v>1879</v>
      </c>
      <c r="D429" t="s">
        <v>25</v>
      </c>
      <c r="E429" t="s">
        <v>32</v>
      </c>
      <c r="F429">
        <v>254</v>
      </c>
      <c r="H429" s="9" t="s">
        <v>5531</v>
      </c>
      <c r="I429" t="s">
        <v>45</v>
      </c>
      <c r="J429" t="s">
        <v>1668</v>
      </c>
      <c r="M429" t="s">
        <v>2873</v>
      </c>
    </row>
    <row r="430" spans="1:13" x14ac:dyDescent="0.25">
      <c r="A430" s="4" t="s">
        <v>1780</v>
      </c>
      <c r="B430" s="1" t="s">
        <v>2874</v>
      </c>
      <c r="C430">
        <v>1879</v>
      </c>
      <c r="D430" t="s">
        <v>25</v>
      </c>
      <c r="E430" t="s">
        <v>32</v>
      </c>
      <c r="F430">
        <v>80</v>
      </c>
      <c r="H430" s="9" t="s">
        <v>5530</v>
      </c>
      <c r="I430" t="s">
        <v>45</v>
      </c>
      <c r="J430" t="s">
        <v>1661</v>
      </c>
      <c r="K430" t="s">
        <v>2714</v>
      </c>
      <c r="M430" t="s">
        <v>2875</v>
      </c>
    </row>
    <row r="431" spans="1:13" x14ac:dyDescent="0.25">
      <c r="A431" s="4" t="s">
        <v>2828</v>
      </c>
      <c r="B431" s="1" t="s">
        <v>2829</v>
      </c>
      <c r="C431">
        <v>1879</v>
      </c>
      <c r="D431" t="s">
        <v>14</v>
      </c>
      <c r="E431" t="s">
        <v>109</v>
      </c>
      <c r="G431" s="1" t="s">
        <v>2830</v>
      </c>
      <c r="H431" s="6" t="s">
        <v>2831</v>
      </c>
      <c r="I431" t="s">
        <v>16</v>
      </c>
      <c r="J431" s="9" t="s">
        <v>1623</v>
      </c>
      <c r="K431" t="s">
        <v>2832</v>
      </c>
      <c r="M431" s="6" t="s">
        <v>2833</v>
      </c>
    </row>
    <row r="432" spans="1:13" x14ac:dyDescent="0.25">
      <c r="A432" t="s">
        <v>2824</v>
      </c>
      <c r="B432" s="1" t="s">
        <v>2825</v>
      </c>
      <c r="C432">
        <v>1879</v>
      </c>
      <c r="D432" t="s">
        <v>2818</v>
      </c>
      <c r="E432" t="s">
        <v>19</v>
      </c>
      <c r="F432">
        <v>86</v>
      </c>
      <c r="H432" s="7" t="s">
        <v>5541</v>
      </c>
      <c r="I432" t="s">
        <v>16</v>
      </c>
      <c r="J432" t="s">
        <v>1668</v>
      </c>
    </row>
    <row r="433" spans="1:13" x14ac:dyDescent="0.25">
      <c r="A433" s="4" t="s">
        <v>2841</v>
      </c>
      <c r="B433" s="1" t="s">
        <v>2842</v>
      </c>
      <c r="C433">
        <v>1879</v>
      </c>
      <c r="D433" t="s">
        <v>2818</v>
      </c>
      <c r="E433" t="s">
        <v>109</v>
      </c>
      <c r="G433" s="3"/>
      <c r="H433" t="s">
        <v>15</v>
      </c>
      <c r="I433" t="s">
        <v>16</v>
      </c>
      <c r="J433" t="s">
        <v>1661</v>
      </c>
      <c r="M433" t="s">
        <v>2610</v>
      </c>
    </row>
    <row r="434" spans="1:13" x14ac:dyDescent="0.25">
      <c r="A434" s="4" t="s">
        <v>2841</v>
      </c>
      <c r="B434" s="1" t="s">
        <v>2843</v>
      </c>
      <c r="C434">
        <v>1879</v>
      </c>
      <c r="D434" t="s">
        <v>2818</v>
      </c>
      <c r="E434" t="s">
        <v>109</v>
      </c>
      <c r="G434" s="3"/>
      <c r="H434" t="s">
        <v>15</v>
      </c>
      <c r="I434" t="s">
        <v>16</v>
      </c>
      <c r="J434" t="s">
        <v>1661</v>
      </c>
    </row>
    <row r="435" spans="1:13" x14ac:dyDescent="0.25">
      <c r="A435" t="s">
        <v>2879</v>
      </c>
      <c r="B435" s="1" t="s">
        <v>2880</v>
      </c>
      <c r="C435">
        <v>1879</v>
      </c>
      <c r="D435" t="s">
        <v>2818</v>
      </c>
      <c r="E435" t="s">
        <v>109</v>
      </c>
      <c r="G435" s="1"/>
      <c r="H435" s="7" t="s">
        <v>15</v>
      </c>
      <c r="I435" t="s">
        <v>16</v>
      </c>
      <c r="J435" t="s">
        <v>1661</v>
      </c>
      <c r="M435" s="2"/>
    </row>
    <row r="436" spans="1:13" x14ac:dyDescent="0.25">
      <c r="A436" t="s">
        <v>2816</v>
      </c>
      <c r="B436" s="1" t="s">
        <v>2817</v>
      </c>
      <c r="C436">
        <v>1879</v>
      </c>
      <c r="D436" t="s">
        <v>2818</v>
      </c>
      <c r="E436" t="s">
        <v>19</v>
      </c>
      <c r="F436">
        <v>94</v>
      </c>
      <c r="H436" s="7" t="s">
        <v>5544</v>
      </c>
      <c r="I436" t="s">
        <v>45</v>
      </c>
      <c r="J436" t="s">
        <v>1661</v>
      </c>
      <c r="M436" t="s">
        <v>2819</v>
      </c>
    </row>
    <row r="437" spans="1:13" x14ac:dyDescent="0.25">
      <c r="A437" t="s">
        <v>2816</v>
      </c>
      <c r="B437" s="1" t="s">
        <v>2820</v>
      </c>
      <c r="C437">
        <v>1879</v>
      </c>
      <c r="D437" t="s">
        <v>2818</v>
      </c>
      <c r="E437" t="s">
        <v>19</v>
      </c>
      <c r="F437">
        <v>90</v>
      </c>
      <c r="H437" s="7" t="s">
        <v>5543</v>
      </c>
      <c r="I437" t="s">
        <v>45</v>
      </c>
      <c r="J437" t="s">
        <v>1661</v>
      </c>
      <c r="M437" t="s">
        <v>2821</v>
      </c>
    </row>
    <row r="438" spans="1:13" x14ac:dyDescent="0.25">
      <c r="A438" t="s">
        <v>2816</v>
      </c>
      <c r="B438" s="1" t="s">
        <v>2822</v>
      </c>
      <c r="C438">
        <v>1879</v>
      </c>
      <c r="D438" t="s">
        <v>2818</v>
      </c>
      <c r="E438" t="s">
        <v>109</v>
      </c>
      <c r="H438" s="7" t="s">
        <v>15</v>
      </c>
      <c r="I438" t="s">
        <v>45</v>
      </c>
      <c r="J438" t="s">
        <v>1661</v>
      </c>
      <c r="M438" t="s">
        <v>5542</v>
      </c>
    </row>
    <row r="439" spans="1:13" x14ac:dyDescent="0.25">
      <c r="A439" s="4" t="s">
        <v>2836</v>
      </c>
      <c r="B439" s="1" t="s">
        <v>2837</v>
      </c>
      <c r="C439">
        <v>1879</v>
      </c>
      <c r="D439" t="s">
        <v>2818</v>
      </c>
      <c r="E439" t="s">
        <v>109</v>
      </c>
      <c r="H439" s="9" t="s">
        <v>15</v>
      </c>
      <c r="I439" t="s">
        <v>45</v>
      </c>
      <c r="J439" s="4" t="s">
        <v>45</v>
      </c>
      <c r="K439" s="9"/>
      <c r="M439" t="s">
        <v>2610</v>
      </c>
    </row>
    <row r="440" spans="1:13" x14ac:dyDescent="0.25">
      <c r="A440" s="4" t="s">
        <v>2836</v>
      </c>
      <c r="B440" s="1" t="s">
        <v>2838</v>
      </c>
      <c r="C440">
        <v>1879</v>
      </c>
      <c r="D440" t="s">
        <v>2818</v>
      </c>
      <c r="E440" t="s">
        <v>32</v>
      </c>
      <c r="H440" s="9" t="s">
        <v>15</v>
      </c>
      <c r="I440" t="s">
        <v>45</v>
      </c>
      <c r="J440" s="4" t="s">
        <v>45</v>
      </c>
      <c r="K440" s="9"/>
      <c r="M440" t="s">
        <v>2610</v>
      </c>
    </row>
    <row r="441" spans="1:13" x14ac:dyDescent="0.25">
      <c r="A441" s="4" t="s">
        <v>2836</v>
      </c>
      <c r="B441" s="1" t="s">
        <v>2839</v>
      </c>
      <c r="C441">
        <v>1879</v>
      </c>
      <c r="D441" t="s">
        <v>2818</v>
      </c>
      <c r="E441" t="s">
        <v>19</v>
      </c>
      <c r="H441" s="6" t="s">
        <v>2840</v>
      </c>
      <c r="I441" t="s">
        <v>45</v>
      </c>
      <c r="J441" s="4" t="s">
        <v>45</v>
      </c>
      <c r="K441" s="9"/>
    </row>
    <row r="442" spans="1:13" x14ac:dyDescent="0.25">
      <c r="A442" s="4" t="s">
        <v>2491</v>
      </c>
      <c r="B442" s="1" t="s">
        <v>2876</v>
      </c>
      <c r="C442">
        <v>1879</v>
      </c>
      <c r="D442" t="s">
        <v>25</v>
      </c>
      <c r="E442" t="s">
        <v>40</v>
      </c>
      <c r="G442" s="5"/>
      <c r="H442" s="6" t="s">
        <v>5799</v>
      </c>
      <c r="I442" t="s">
        <v>16</v>
      </c>
      <c r="J442" s="9" t="s">
        <v>1623</v>
      </c>
      <c r="K442" s="8"/>
      <c r="L442" s="8"/>
      <c r="M442" s="6"/>
    </row>
    <row r="443" spans="1:13" x14ac:dyDescent="0.25">
      <c r="A443" s="4" t="s">
        <v>2828</v>
      </c>
      <c r="B443" s="1" t="s">
        <v>2891</v>
      </c>
      <c r="C443">
        <v>1880</v>
      </c>
      <c r="D443" t="s">
        <v>2892</v>
      </c>
      <c r="E443" t="s">
        <v>40</v>
      </c>
      <c r="G443" s="1" t="s">
        <v>2893</v>
      </c>
      <c r="H443" s="6" t="s">
        <v>2894</v>
      </c>
      <c r="I443" t="s">
        <v>16</v>
      </c>
      <c r="J443" s="9" t="s">
        <v>1623</v>
      </c>
      <c r="K443" t="s">
        <v>2895</v>
      </c>
      <c r="M443" s="6" t="s">
        <v>2896</v>
      </c>
    </row>
    <row r="444" spans="1:13" x14ac:dyDescent="0.25">
      <c r="A444" t="s">
        <v>2396</v>
      </c>
      <c r="B444" s="1" t="s">
        <v>2897</v>
      </c>
      <c r="C444">
        <v>1880</v>
      </c>
      <c r="D444" t="s">
        <v>416</v>
      </c>
      <c r="E444" t="s">
        <v>109</v>
      </c>
      <c r="G444" s="1"/>
      <c r="H444" s="6" t="s">
        <v>2898</v>
      </c>
      <c r="I444" t="s">
        <v>16</v>
      </c>
      <c r="J444" t="s">
        <v>1668</v>
      </c>
    </row>
    <row r="445" spans="1:13" x14ac:dyDescent="0.25">
      <c r="A445" t="s">
        <v>2396</v>
      </c>
      <c r="B445" s="1" t="s">
        <v>2899</v>
      </c>
      <c r="C445">
        <v>1880</v>
      </c>
      <c r="D445" t="s">
        <v>416</v>
      </c>
      <c r="E445" t="s">
        <v>32</v>
      </c>
      <c r="H445" s="8" t="s">
        <v>15</v>
      </c>
      <c r="I445" t="s">
        <v>16</v>
      </c>
      <c r="J445" t="s">
        <v>1668</v>
      </c>
      <c r="M445" t="s">
        <v>2196</v>
      </c>
    </row>
    <row r="446" spans="1:13" x14ac:dyDescent="0.25">
      <c r="A446" t="s">
        <v>2926</v>
      </c>
      <c r="B446" s="1" t="s">
        <v>2927</v>
      </c>
      <c r="C446">
        <v>1880</v>
      </c>
      <c r="D446" t="s">
        <v>416</v>
      </c>
      <c r="E446" t="s">
        <v>19</v>
      </c>
      <c r="H446" s="6" t="s">
        <v>2928</v>
      </c>
      <c r="I446" t="s">
        <v>16</v>
      </c>
      <c r="J446" t="s">
        <v>2929</v>
      </c>
    </row>
    <row r="447" spans="1:13" x14ac:dyDescent="0.25">
      <c r="A447" s="4" t="s">
        <v>2328</v>
      </c>
      <c r="B447" s="1" t="s">
        <v>2916</v>
      </c>
      <c r="C447">
        <v>1880</v>
      </c>
      <c r="D447" t="s">
        <v>25</v>
      </c>
      <c r="E447" t="s">
        <v>32</v>
      </c>
      <c r="F447">
        <v>190</v>
      </c>
      <c r="G447" s="5"/>
      <c r="H447" s="6" t="s">
        <v>2917</v>
      </c>
      <c r="I447" t="s">
        <v>150</v>
      </c>
      <c r="J447" t="s">
        <v>1668</v>
      </c>
      <c r="K447" t="s">
        <v>2918</v>
      </c>
      <c r="M447" s="6" t="s">
        <v>2919</v>
      </c>
    </row>
    <row r="448" spans="1:13" x14ac:dyDescent="0.25">
      <c r="A448" t="s">
        <v>2856</v>
      </c>
      <c r="B448" s="1" t="s">
        <v>2922</v>
      </c>
      <c r="C448">
        <v>1880</v>
      </c>
      <c r="D448" t="s">
        <v>25</v>
      </c>
      <c r="E448" t="s">
        <v>32</v>
      </c>
      <c r="F448">
        <v>131</v>
      </c>
      <c r="G448" s="1" t="s">
        <v>2923</v>
      </c>
      <c r="H448" s="6" t="s">
        <v>2924</v>
      </c>
      <c r="I448" t="s">
        <v>150</v>
      </c>
      <c r="J448" t="s">
        <v>1668</v>
      </c>
      <c r="M448" s="6" t="s">
        <v>2925</v>
      </c>
    </row>
    <row r="449" spans="1:13" x14ac:dyDescent="0.25">
      <c r="A449" s="4" t="s">
        <v>2579</v>
      </c>
      <c r="B449" s="1" t="s">
        <v>2942</v>
      </c>
      <c r="C449">
        <v>1880</v>
      </c>
      <c r="D449" t="s">
        <v>25</v>
      </c>
      <c r="E449" t="s">
        <v>32</v>
      </c>
      <c r="F449">
        <v>238</v>
      </c>
      <c r="H449" s="6" t="s">
        <v>2943</v>
      </c>
      <c r="I449" t="s">
        <v>150</v>
      </c>
      <c r="J449" t="s">
        <v>1668</v>
      </c>
      <c r="L449" t="s">
        <v>2580</v>
      </c>
      <c r="M449" t="s">
        <v>2944</v>
      </c>
    </row>
    <row r="450" spans="1:13" x14ac:dyDescent="0.25">
      <c r="A450" t="s">
        <v>2905</v>
      </c>
      <c r="B450" s="1" t="s">
        <v>2906</v>
      </c>
      <c r="C450">
        <v>1880</v>
      </c>
      <c r="D450" t="s">
        <v>25</v>
      </c>
      <c r="E450" t="s">
        <v>40</v>
      </c>
      <c r="G450" s="1" t="s">
        <v>2907</v>
      </c>
      <c r="H450" s="6" t="s">
        <v>2908</v>
      </c>
      <c r="I450" t="s">
        <v>150</v>
      </c>
      <c r="J450" t="s">
        <v>1661</v>
      </c>
      <c r="K450" s="2"/>
      <c r="M450" s="2"/>
    </row>
    <row r="451" spans="1:13" x14ac:dyDescent="0.25">
      <c r="A451" t="s">
        <v>2937</v>
      </c>
      <c r="B451" s="1" t="s">
        <v>2938</v>
      </c>
      <c r="C451">
        <v>1880</v>
      </c>
      <c r="D451" t="s">
        <v>25</v>
      </c>
      <c r="E451" t="s">
        <v>205</v>
      </c>
      <c r="F451">
        <v>56</v>
      </c>
      <c r="G451" s="1"/>
      <c r="H451" s="9" t="s">
        <v>5521</v>
      </c>
      <c r="I451" t="s">
        <v>150</v>
      </c>
      <c r="J451" t="s">
        <v>1661</v>
      </c>
      <c r="K451" s="8"/>
      <c r="L451" s="2"/>
      <c r="M451" s="2"/>
    </row>
    <row r="452" spans="1:13" x14ac:dyDescent="0.25">
      <c r="A452" t="s">
        <v>2249</v>
      </c>
      <c r="B452" s="1" t="s">
        <v>2939</v>
      </c>
      <c r="C452">
        <v>1880</v>
      </c>
      <c r="D452" t="s">
        <v>25</v>
      </c>
      <c r="E452" t="s">
        <v>32</v>
      </c>
      <c r="F452">
        <v>311</v>
      </c>
      <c r="G452" s="1"/>
      <c r="H452" s="6" t="s">
        <v>2940</v>
      </c>
      <c r="I452" t="s">
        <v>150</v>
      </c>
      <c r="J452" t="s">
        <v>1661</v>
      </c>
      <c r="K452" t="s">
        <v>2714</v>
      </c>
      <c r="L452" s="2"/>
      <c r="M452" s="6" t="s">
        <v>2941</v>
      </c>
    </row>
    <row r="453" spans="1:13" x14ac:dyDescent="0.25">
      <c r="A453" t="s">
        <v>2396</v>
      </c>
      <c r="B453" s="1" t="s">
        <v>2900</v>
      </c>
      <c r="C453">
        <v>1880</v>
      </c>
      <c r="D453" t="s">
        <v>25</v>
      </c>
      <c r="E453" t="s">
        <v>19</v>
      </c>
      <c r="F453">
        <v>358</v>
      </c>
      <c r="H453" s="6" t="s">
        <v>2901</v>
      </c>
      <c r="I453" t="s">
        <v>16</v>
      </c>
      <c r="J453" t="s">
        <v>1668</v>
      </c>
      <c r="M453" t="s">
        <v>2902</v>
      </c>
    </row>
    <row r="454" spans="1:13" x14ac:dyDescent="0.25">
      <c r="A454" t="s">
        <v>2396</v>
      </c>
      <c r="B454" s="1" t="s">
        <v>2903</v>
      </c>
      <c r="C454">
        <v>1880</v>
      </c>
      <c r="D454" t="s">
        <v>25</v>
      </c>
      <c r="E454" t="s">
        <v>19</v>
      </c>
      <c r="F454">
        <v>426</v>
      </c>
      <c r="H454" s="8" t="s">
        <v>5526</v>
      </c>
      <c r="I454" t="s">
        <v>16</v>
      </c>
      <c r="J454" t="s">
        <v>1668</v>
      </c>
      <c r="M454" t="s">
        <v>2904</v>
      </c>
    </row>
    <row r="455" spans="1:13" x14ac:dyDescent="0.25">
      <c r="A455" s="4" t="s">
        <v>2476</v>
      </c>
      <c r="B455" s="1" t="s">
        <v>2915</v>
      </c>
      <c r="C455">
        <v>1880</v>
      </c>
      <c r="D455" t="s">
        <v>25</v>
      </c>
      <c r="E455" t="s">
        <v>32</v>
      </c>
      <c r="H455" s="8" t="s">
        <v>15</v>
      </c>
      <c r="I455" t="s">
        <v>16</v>
      </c>
      <c r="J455" t="s">
        <v>1668</v>
      </c>
      <c r="M455" t="s">
        <v>2610</v>
      </c>
    </row>
    <row r="456" spans="1:13" x14ac:dyDescent="0.25">
      <c r="A456" s="4" t="s">
        <v>2934</v>
      </c>
      <c r="B456" s="1" t="s">
        <v>2935</v>
      </c>
      <c r="C456">
        <v>1880</v>
      </c>
      <c r="D456" t="s">
        <v>25</v>
      </c>
      <c r="E456" t="s">
        <v>109</v>
      </c>
      <c r="F456">
        <v>449</v>
      </c>
      <c r="G456" s="1"/>
      <c r="H456" s="9" t="s">
        <v>5523</v>
      </c>
      <c r="I456" t="s">
        <v>16</v>
      </c>
      <c r="J456" s="4" t="s">
        <v>1668</v>
      </c>
    </row>
    <row r="457" spans="1:13" x14ac:dyDescent="0.25">
      <c r="A457" s="4" t="s">
        <v>2934</v>
      </c>
      <c r="B457" s="1" t="s">
        <v>2936</v>
      </c>
      <c r="C457">
        <v>1880</v>
      </c>
      <c r="D457" t="s">
        <v>25</v>
      </c>
      <c r="E457" t="s">
        <v>109</v>
      </c>
      <c r="F457">
        <v>419</v>
      </c>
      <c r="G457" s="1"/>
      <c r="H457" s="9" t="s">
        <v>5522</v>
      </c>
      <c r="I457" t="s">
        <v>16</v>
      </c>
      <c r="J457" s="4" t="s">
        <v>1668</v>
      </c>
    </row>
    <row r="458" spans="1:13" x14ac:dyDescent="0.25">
      <c r="A458" s="4" t="s">
        <v>2504</v>
      </c>
      <c r="B458" s="1" t="s">
        <v>2963</v>
      </c>
      <c r="C458">
        <v>1880</v>
      </c>
      <c r="D458" t="s">
        <v>25</v>
      </c>
      <c r="E458" t="s">
        <v>32</v>
      </c>
      <c r="F458">
        <v>507</v>
      </c>
      <c r="G458" s="1"/>
      <c r="H458" s="6" t="s">
        <v>2964</v>
      </c>
      <c r="I458" t="s">
        <v>16</v>
      </c>
      <c r="J458" t="s">
        <v>1668</v>
      </c>
      <c r="M458" s="6" t="s">
        <v>2965</v>
      </c>
    </row>
    <row r="459" spans="1:13" x14ac:dyDescent="0.25">
      <c r="A459" s="4" t="s">
        <v>2504</v>
      </c>
      <c r="B459" s="1" t="s">
        <v>2966</v>
      </c>
      <c r="C459">
        <v>1880</v>
      </c>
      <c r="D459" t="s">
        <v>25</v>
      </c>
      <c r="E459" t="s">
        <v>40</v>
      </c>
      <c r="F459">
        <v>299</v>
      </c>
      <c r="G459" s="1" t="s">
        <v>2967</v>
      </c>
      <c r="H459" s="6" t="s">
        <v>5698</v>
      </c>
      <c r="I459" t="s">
        <v>16</v>
      </c>
      <c r="J459" t="s">
        <v>1668</v>
      </c>
      <c r="M459" s="6" t="s">
        <v>2968</v>
      </c>
    </row>
    <row r="460" spans="1:13" x14ac:dyDescent="0.25">
      <c r="A460" t="s">
        <v>2909</v>
      </c>
      <c r="B460" s="1" t="s">
        <v>2910</v>
      </c>
      <c r="C460">
        <v>1880</v>
      </c>
      <c r="D460" t="s">
        <v>25</v>
      </c>
      <c r="E460" t="s">
        <v>19</v>
      </c>
      <c r="H460" s="6" t="s">
        <v>2911</v>
      </c>
      <c r="I460" t="s">
        <v>16</v>
      </c>
      <c r="J460" t="s">
        <v>1661</v>
      </c>
      <c r="K460" t="s">
        <v>2912</v>
      </c>
    </row>
    <row r="461" spans="1:13" x14ac:dyDescent="0.25">
      <c r="A461" s="4" t="s">
        <v>2374</v>
      </c>
      <c r="B461" s="1" t="s">
        <v>2920</v>
      </c>
      <c r="C461">
        <v>1880</v>
      </c>
      <c r="D461" t="s">
        <v>25</v>
      </c>
      <c r="E461" t="s">
        <v>19</v>
      </c>
      <c r="G461" s="3"/>
      <c r="H461" s="6" t="s">
        <v>2921</v>
      </c>
      <c r="I461" t="s">
        <v>16</v>
      </c>
      <c r="J461" t="s">
        <v>1661</v>
      </c>
    </row>
    <row r="462" spans="1:13" x14ac:dyDescent="0.25">
      <c r="A462" s="4" t="s">
        <v>2930</v>
      </c>
      <c r="B462" s="1" t="s">
        <v>2931</v>
      </c>
      <c r="C462">
        <v>1880</v>
      </c>
      <c r="D462" t="s">
        <v>25</v>
      </c>
      <c r="E462" t="s">
        <v>40</v>
      </c>
      <c r="G462" s="5" t="s">
        <v>2932</v>
      </c>
      <c r="H462" s="6" t="s">
        <v>2933</v>
      </c>
      <c r="I462" t="s">
        <v>16</v>
      </c>
      <c r="J462" t="s">
        <v>1661</v>
      </c>
    </row>
    <row r="463" spans="1:13" x14ac:dyDescent="0.25">
      <c r="A463" s="4" t="s">
        <v>5786</v>
      </c>
      <c r="B463" s="1" t="s">
        <v>2953</v>
      </c>
      <c r="C463">
        <v>1880</v>
      </c>
      <c r="D463" t="s">
        <v>25</v>
      </c>
      <c r="E463" t="s">
        <v>19</v>
      </c>
      <c r="H463" s="6" t="s">
        <v>2954</v>
      </c>
      <c r="I463" t="s">
        <v>16</v>
      </c>
      <c r="J463" t="s">
        <v>1661</v>
      </c>
      <c r="L463" t="s">
        <v>2533</v>
      </c>
    </row>
    <row r="464" spans="1:13" x14ac:dyDescent="0.25">
      <c r="A464" s="4" t="s">
        <v>1657</v>
      </c>
      <c r="B464" s="1" t="s">
        <v>2955</v>
      </c>
      <c r="C464">
        <v>1880</v>
      </c>
      <c r="D464" t="s">
        <v>25</v>
      </c>
      <c r="E464" t="s">
        <v>19</v>
      </c>
      <c r="H464" s="6" t="s">
        <v>2956</v>
      </c>
      <c r="I464" t="s">
        <v>45</v>
      </c>
      <c r="J464" t="s">
        <v>1668</v>
      </c>
    </row>
    <row r="465" spans="1:13" x14ac:dyDescent="0.25">
      <c r="A465" s="4" t="s">
        <v>2791</v>
      </c>
      <c r="B465" s="1" t="s">
        <v>2945</v>
      </c>
      <c r="C465">
        <v>1880</v>
      </c>
      <c r="D465" t="s">
        <v>33</v>
      </c>
      <c r="E465" t="s">
        <v>32</v>
      </c>
      <c r="F465">
        <v>276</v>
      </c>
      <c r="H465" s="6" t="s">
        <v>2946</v>
      </c>
      <c r="I465" t="s">
        <v>150</v>
      </c>
      <c r="J465" t="s">
        <v>1668</v>
      </c>
      <c r="L465" t="s">
        <v>2793</v>
      </c>
      <c r="M465" t="s">
        <v>2947</v>
      </c>
    </row>
    <row r="466" spans="1:13" x14ac:dyDescent="0.25">
      <c r="A466" s="4" t="s">
        <v>2791</v>
      </c>
      <c r="B466" s="1" t="s">
        <v>2948</v>
      </c>
      <c r="C466">
        <v>1880</v>
      </c>
      <c r="D466" t="s">
        <v>33</v>
      </c>
      <c r="E466" t="s">
        <v>32</v>
      </c>
      <c r="F466">
        <v>66</v>
      </c>
      <c r="H466" s="6" t="s">
        <v>2949</v>
      </c>
      <c r="I466" t="s">
        <v>150</v>
      </c>
      <c r="J466" t="s">
        <v>1668</v>
      </c>
      <c r="L466" t="s">
        <v>2793</v>
      </c>
      <c r="M466" t="s">
        <v>2950</v>
      </c>
    </row>
    <row r="467" spans="1:13" x14ac:dyDescent="0.25">
      <c r="A467" s="4" t="s">
        <v>2791</v>
      </c>
      <c r="B467" s="1" t="s">
        <v>2951</v>
      </c>
      <c r="C467">
        <v>1880</v>
      </c>
      <c r="D467" t="s">
        <v>33</v>
      </c>
      <c r="E467" t="s">
        <v>32</v>
      </c>
      <c r="F467">
        <v>46</v>
      </c>
      <c r="H467" s="7" t="s">
        <v>5520</v>
      </c>
      <c r="I467" t="s">
        <v>150</v>
      </c>
      <c r="J467" t="s">
        <v>1668</v>
      </c>
      <c r="L467" t="s">
        <v>2793</v>
      </c>
      <c r="M467" t="s">
        <v>2952</v>
      </c>
    </row>
    <row r="468" spans="1:13" x14ac:dyDescent="0.25">
      <c r="A468" s="4" t="s">
        <v>1657</v>
      </c>
      <c r="B468" s="1" t="s">
        <v>2957</v>
      </c>
      <c r="C468">
        <v>1880</v>
      </c>
      <c r="D468" t="s">
        <v>113</v>
      </c>
      <c r="E468" t="s">
        <v>32</v>
      </c>
      <c r="F468">
        <v>52</v>
      </c>
      <c r="H468" s="6" t="s">
        <v>2958</v>
      </c>
      <c r="I468" t="s">
        <v>45</v>
      </c>
      <c r="J468" t="s">
        <v>1668</v>
      </c>
      <c r="K468" t="s">
        <v>2959</v>
      </c>
      <c r="M468" t="s">
        <v>2960</v>
      </c>
    </row>
    <row r="469" spans="1:13" x14ac:dyDescent="0.25">
      <c r="A469" t="s">
        <v>2913</v>
      </c>
      <c r="B469" s="1" t="s">
        <v>2914</v>
      </c>
      <c r="C469">
        <v>1880</v>
      </c>
      <c r="D469" t="s">
        <v>657</v>
      </c>
      <c r="E469" t="s">
        <v>63</v>
      </c>
      <c r="F469">
        <v>171</v>
      </c>
      <c r="H469" s="8" t="s">
        <v>5525</v>
      </c>
      <c r="I469" t="s">
        <v>16</v>
      </c>
      <c r="J469" t="s">
        <v>1668</v>
      </c>
    </row>
    <row r="470" spans="1:13" x14ac:dyDescent="0.25">
      <c r="A470" s="4" t="s">
        <v>2491</v>
      </c>
      <c r="B470" s="1" t="s">
        <v>2961</v>
      </c>
      <c r="C470">
        <v>1880</v>
      </c>
      <c r="D470" t="s">
        <v>45</v>
      </c>
      <c r="E470" t="s">
        <v>40</v>
      </c>
      <c r="G470" s="5"/>
      <c r="H470" s="8" t="s">
        <v>2962</v>
      </c>
      <c r="I470" t="s">
        <v>16</v>
      </c>
      <c r="J470" s="9" t="s">
        <v>1623</v>
      </c>
      <c r="K470" s="8"/>
      <c r="L470" s="8"/>
      <c r="M470" s="6"/>
    </row>
    <row r="471" spans="1:13" x14ac:dyDescent="0.25">
      <c r="A471" s="4" t="s">
        <v>2504</v>
      </c>
      <c r="B471" s="1" t="s">
        <v>3056</v>
      </c>
      <c r="C471">
        <v>1881</v>
      </c>
      <c r="D471" t="s">
        <v>47</v>
      </c>
      <c r="E471" t="s">
        <v>32</v>
      </c>
      <c r="F471">
        <v>429</v>
      </c>
      <c r="G471" s="1" t="s">
        <v>3057</v>
      </c>
      <c r="H471" s="7" t="s">
        <v>5496</v>
      </c>
      <c r="I471" t="s">
        <v>16</v>
      </c>
      <c r="J471" t="s">
        <v>1668</v>
      </c>
      <c r="M471" s="6" t="s">
        <v>3058</v>
      </c>
    </row>
    <row r="472" spans="1:13" x14ac:dyDescent="0.25">
      <c r="A472" s="4" t="s">
        <v>2686</v>
      </c>
      <c r="B472" s="1" t="s">
        <v>2986</v>
      </c>
      <c r="C472">
        <v>1881</v>
      </c>
      <c r="D472" t="s">
        <v>145</v>
      </c>
      <c r="E472" t="s">
        <v>32</v>
      </c>
      <c r="F472">
        <v>202</v>
      </c>
      <c r="G472" s="1" t="s">
        <v>2987</v>
      </c>
      <c r="H472" s="7" t="s">
        <v>5515</v>
      </c>
      <c r="I472" t="s">
        <v>150</v>
      </c>
      <c r="J472" s="9" t="s">
        <v>1623</v>
      </c>
      <c r="K472" s="4" t="s">
        <v>2688</v>
      </c>
      <c r="M472" s="6" t="s">
        <v>2988</v>
      </c>
    </row>
    <row r="473" spans="1:13" x14ac:dyDescent="0.25">
      <c r="A473" t="s">
        <v>3030</v>
      </c>
      <c r="B473" s="1" t="s">
        <v>3031</v>
      </c>
      <c r="C473">
        <v>1881</v>
      </c>
      <c r="D473" t="s">
        <v>145</v>
      </c>
      <c r="E473" t="s">
        <v>40</v>
      </c>
      <c r="F473">
        <v>102</v>
      </c>
      <c r="G473" s="1" t="s">
        <v>3032</v>
      </c>
      <c r="H473" s="7" t="s">
        <v>5505</v>
      </c>
      <c r="I473" t="s">
        <v>16</v>
      </c>
      <c r="J473" t="s">
        <v>1661</v>
      </c>
      <c r="M473" s="6" t="s">
        <v>3033</v>
      </c>
    </row>
    <row r="474" spans="1:13" x14ac:dyDescent="0.25">
      <c r="A474" s="4" t="s">
        <v>3027</v>
      </c>
      <c r="B474" s="1" t="s">
        <v>3028</v>
      </c>
      <c r="C474">
        <v>1881</v>
      </c>
      <c r="D474" t="s">
        <v>416</v>
      </c>
      <c r="E474" t="s">
        <v>19</v>
      </c>
      <c r="F474">
        <v>72</v>
      </c>
      <c r="G474" s="1"/>
      <c r="H474" s="9" t="s">
        <v>5506</v>
      </c>
      <c r="I474" t="s">
        <v>16</v>
      </c>
      <c r="J474" t="s">
        <v>3029</v>
      </c>
    </row>
    <row r="475" spans="1:13" x14ac:dyDescent="0.25">
      <c r="A475" s="4" t="s">
        <v>2978</v>
      </c>
      <c r="B475" s="1" t="s">
        <v>2979</v>
      </c>
      <c r="C475">
        <v>1881</v>
      </c>
      <c r="D475" t="s">
        <v>25</v>
      </c>
      <c r="E475" t="s">
        <v>19</v>
      </c>
      <c r="F475">
        <v>275</v>
      </c>
      <c r="H475" s="7" t="s">
        <v>5516</v>
      </c>
      <c r="I475" t="s">
        <v>150</v>
      </c>
      <c r="J475" t="s">
        <v>1668</v>
      </c>
    </row>
    <row r="476" spans="1:13" x14ac:dyDescent="0.25">
      <c r="A476" t="s">
        <v>2856</v>
      </c>
      <c r="B476" s="1" t="s">
        <v>3017</v>
      </c>
      <c r="C476">
        <v>1881</v>
      </c>
      <c r="D476" t="s">
        <v>25</v>
      </c>
      <c r="E476" t="s">
        <v>32</v>
      </c>
      <c r="F476">
        <v>133</v>
      </c>
      <c r="G476" s="1"/>
      <c r="H476" s="6" t="s">
        <v>5508</v>
      </c>
      <c r="I476" t="s">
        <v>150</v>
      </c>
      <c r="J476" t="s">
        <v>1668</v>
      </c>
      <c r="M476" s="6" t="s">
        <v>3018</v>
      </c>
    </row>
    <row r="477" spans="1:13" x14ac:dyDescent="0.25">
      <c r="A477" t="s">
        <v>2856</v>
      </c>
      <c r="B477" s="1" t="s">
        <v>3019</v>
      </c>
      <c r="C477">
        <v>1881</v>
      </c>
      <c r="D477" t="s">
        <v>25</v>
      </c>
      <c r="E477" t="s">
        <v>32</v>
      </c>
      <c r="F477">
        <v>180</v>
      </c>
      <c r="G477" s="1"/>
      <c r="H477" s="6" t="s">
        <v>3020</v>
      </c>
      <c r="I477" t="s">
        <v>150</v>
      </c>
      <c r="J477" t="s">
        <v>1668</v>
      </c>
      <c r="M477" s="6" t="s">
        <v>3021</v>
      </c>
    </row>
    <row r="478" spans="1:13" x14ac:dyDescent="0.25">
      <c r="A478" t="s">
        <v>3042</v>
      </c>
      <c r="B478" s="1" t="s">
        <v>3043</v>
      </c>
      <c r="C478">
        <v>1881</v>
      </c>
      <c r="D478" t="s">
        <v>25</v>
      </c>
      <c r="E478" t="s">
        <v>32</v>
      </c>
      <c r="F478">
        <v>249</v>
      </c>
      <c r="G478" s="1"/>
      <c r="H478" s="8" t="s">
        <v>5502</v>
      </c>
      <c r="I478" t="s">
        <v>150</v>
      </c>
      <c r="J478" t="s">
        <v>1668</v>
      </c>
      <c r="L478" t="s">
        <v>3044</v>
      </c>
      <c r="M478" s="6" t="s">
        <v>3045</v>
      </c>
    </row>
    <row r="479" spans="1:13" x14ac:dyDescent="0.25">
      <c r="A479" t="s">
        <v>3042</v>
      </c>
      <c r="B479" s="1" t="s">
        <v>3046</v>
      </c>
      <c r="C479">
        <v>1881</v>
      </c>
      <c r="D479" t="s">
        <v>25</v>
      </c>
      <c r="E479" t="s">
        <v>32</v>
      </c>
      <c r="F479">
        <v>226</v>
      </c>
      <c r="G479" s="1"/>
      <c r="H479" s="8" t="s">
        <v>5501</v>
      </c>
      <c r="I479" t="s">
        <v>150</v>
      </c>
      <c r="J479" t="s">
        <v>1668</v>
      </c>
      <c r="L479" t="s">
        <v>3044</v>
      </c>
      <c r="M479" t="s">
        <v>3047</v>
      </c>
    </row>
    <row r="480" spans="1:13" x14ac:dyDescent="0.25">
      <c r="A480" t="s">
        <v>3042</v>
      </c>
      <c r="B480" s="1" t="s">
        <v>3048</v>
      </c>
      <c r="C480">
        <v>1881</v>
      </c>
      <c r="D480" t="s">
        <v>25</v>
      </c>
      <c r="E480" t="s">
        <v>32</v>
      </c>
      <c r="F480">
        <v>266</v>
      </c>
      <c r="G480" s="1"/>
      <c r="H480" s="8" t="s">
        <v>5500</v>
      </c>
      <c r="I480" t="s">
        <v>150</v>
      </c>
      <c r="J480" t="s">
        <v>1668</v>
      </c>
      <c r="L480" t="s">
        <v>3044</v>
      </c>
      <c r="M480" t="s">
        <v>3049</v>
      </c>
    </row>
    <row r="481" spans="1:13" x14ac:dyDescent="0.25">
      <c r="A481" s="4" t="s">
        <v>2579</v>
      </c>
      <c r="B481" s="1" t="s">
        <v>3050</v>
      </c>
      <c r="C481">
        <v>1881</v>
      </c>
      <c r="D481" t="s">
        <v>25</v>
      </c>
      <c r="E481" t="s">
        <v>32</v>
      </c>
      <c r="F481">
        <v>326</v>
      </c>
      <c r="H481" s="7" t="s">
        <v>5499</v>
      </c>
      <c r="I481" t="s">
        <v>150</v>
      </c>
      <c r="J481" t="s">
        <v>1668</v>
      </c>
      <c r="L481" t="s">
        <v>2580</v>
      </c>
      <c r="M481" s="6"/>
    </row>
    <row r="482" spans="1:13" x14ac:dyDescent="0.25">
      <c r="A482" s="4" t="s">
        <v>2686</v>
      </c>
      <c r="B482" s="1" t="s">
        <v>1422</v>
      </c>
      <c r="C482">
        <v>1881</v>
      </c>
      <c r="D482" t="s">
        <v>25</v>
      </c>
      <c r="E482" t="s">
        <v>32</v>
      </c>
      <c r="F482">
        <v>197</v>
      </c>
      <c r="G482" s="1"/>
      <c r="H482" s="7" t="s">
        <v>5514</v>
      </c>
      <c r="I482" t="s">
        <v>150</v>
      </c>
      <c r="J482" s="9" t="s">
        <v>1623</v>
      </c>
      <c r="K482" s="4" t="s">
        <v>2688</v>
      </c>
      <c r="M482" t="s">
        <v>2989</v>
      </c>
    </row>
    <row r="483" spans="1:13" x14ac:dyDescent="0.25">
      <c r="A483" s="4" t="s">
        <v>2452</v>
      </c>
      <c r="B483" s="1" t="s">
        <v>3016</v>
      </c>
      <c r="C483">
        <v>1881</v>
      </c>
      <c r="D483" t="s">
        <v>25</v>
      </c>
      <c r="E483" t="s">
        <v>19</v>
      </c>
      <c r="F483">
        <v>256</v>
      </c>
      <c r="G483" s="5"/>
      <c r="H483" t="s">
        <v>5509</v>
      </c>
      <c r="I483" t="s">
        <v>150</v>
      </c>
      <c r="J483" t="s">
        <v>1661</v>
      </c>
      <c r="K483" t="s">
        <v>2714</v>
      </c>
    </row>
    <row r="484" spans="1:13" x14ac:dyDescent="0.25">
      <c r="A484" t="s">
        <v>2980</v>
      </c>
      <c r="B484" s="1" t="s">
        <v>2981</v>
      </c>
      <c r="C484">
        <v>1881</v>
      </c>
      <c r="D484" t="s">
        <v>25</v>
      </c>
      <c r="E484" t="s">
        <v>40</v>
      </c>
      <c r="F484">
        <v>310</v>
      </c>
      <c r="G484" s="1"/>
      <c r="H484" s="6" t="s">
        <v>2982</v>
      </c>
      <c r="I484" t="s">
        <v>16</v>
      </c>
      <c r="J484" s="9" t="s">
        <v>1623</v>
      </c>
      <c r="M484" t="s">
        <v>2983</v>
      </c>
    </row>
    <row r="485" spans="1:13" x14ac:dyDescent="0.25">
      <c r="A485" t="s">
        <v>2980</v>
      </c>
      <c r="B485" s="1" t="s">
        <v>2984</v>
      </c>
      <c r="C485">
        <v>1881</v>
      </c>
      <c r="D485" t="s">
        <v>25</v>
      </c>
      <c r="E485" t="s">
        <v>40</v>
      </c>
      <c r="F485">
        <v>303</v>
      </c>
      <c r="G485" s="1"/>
      <c r="H485" s="6" t="s">
        <v>2982</v>
      </c>
      <c r="I485" t="s">
        <v>16</v>
      </c>
      <c r="J485" s="9" t="s">
        <v>1623</v>
      </c>
      <c r="M485" t="s">
        <v>2985</v>
      </c>
    </row>
    <row r="486" spans="1:13" x14ac:dyDescent="0.25">
      <c r="A486" s="4" t="s">
        <v>2828</v>
      </c>
      <c r="B486" s="1" t="s">
        <v>2990</v>
      </c>
      <c r="C486">
        <v>1881</v>
      </c>
      <c r="D486" t="s">
        <v>25</v>
      </c>
      <c r="E486" t="s">
        <v>32</v>
      </c>
      <c r="F486">
        <v>290</v>
      </c>
      <c r="G486" s="1" t="s">
        <v>2990</v>
      </c>
      <c r="H486" s="6" t="s">
        <v>2991</v>
      </c>
      <c r="I486" t="s">
        <v>16</v>
      </c>
      <c r="J486" s="9" t="s">
        <v>1623</v>
      </c>
      <c r="M486" s="6" t="s">
        <v>2992</v>
      </c>
    </row>
    <row r="487" spans="1:13" x14ac:dyDescent="0.25">
      <c r="A487" t="s">
        <v>3022</v>
      </c>
      <c r="B487" s="1" t="s">
        <v>3023</v>
      </c>
      <c r="C487">
        <v>1881</v>
      </c>
      <c r="D487" t="s">
        <v>25</v>
      </c>
      <c r="E487" t="s">
        <v>19</v>
      </c>
      <c r="F487">
        <v>328</v>
      </c>
      <c r="G487" s="1" t="s">
        <v>3024</v>
      </c>
      <c r="H487" s="7" t="s">
        <v>5507</v>
      </c>
      <c r="I487" t="s">
        <v>16</v>
      </c>
      <c r="J487" s="9" t="s">
        <v>1623</v>
      </c>
    </row>
    <row r="488" spans="1:13" x14ac:dyDescent="0.25">
      <c r="A488" s="4" t="s">
        <v>3025</v>
      </c>
      <c r="B488" s="1" t="s">
        <v>3026</v>
      </c>
      <c r="C488">
        <v>1881</v>
      </c>
      <c r="D488" t="s">
        <v>25</v>
      </c>
      <c r="E488" t="s">
        <v>32</v>
      </c>
      <c r="G488" s="1"/>
      <c r="H488" s="7" t="s">
        <v>15</v>
      </c>
      <c r="I488" t="s">
        <v>16</v>
      </c>
      <c r="J488" s="9" t="s">
        <v>1623</v>
      </c>
      <c r="M488" t="s">
        <v>2196</v>
      </c>
    </row>
    <row r="489" spans="1:13" x14ac:dyDescent="0.25">
      <c r="A489" s="4" t="s">
        <v>2993</v>
      </c>
      <c r="B489" s="1" t="s">
        <v>2994</v>
      </c>
      <c r="C489">
        <v>1881</v>
      </c>
      <c r="D489" t="s">
        <v>25</v>
      </c>
      <c r="E489" t="s">
        <v>205</v>
      </c>
      <c r="G489" s="1"/>
      <c r="H489" s="6" t="s">
        <v>2995</v>
      </c>
      <c r="I489" t="s">
        <v>16</v>
      </c>
      <c r="J489" t="s">
        <v>1661</v>
      </c>
      <c r="K489" t="s">
        <v>2996</v>
      </c>
    </row>
    <row r="490" spans="1:13" x14ac:dyDescent="0.25">
      <c r="A490" s="4" t="s">
        <v>2211</v>
      </c>
      <c r="B490" s="1" t="s">
        <v>2997</v>
      </c>
      <c r="C490">
        <v>1881</v>
      </c>
      <c r="D490" t="s">
        <v>25</v>
      </c>
      <c r="E490" t="s">
        <v>205</v>
      </c>
      <c r="H490" s="6" t="s">
        <v>2998</v>
      </c>
      <c r="I490" t="s">
        <v>16</v>
      </c>
      <c r="J490" t="s">
        <v>1661</v>
      </c>
    </row>
    <row r="491" spans="1:13" x14ac:dyDescent="0.25">
      <c r="A491" s="4" t="s">
        <v>2211</v>
      </c>
      <c r="B491" s="1" t="s">
        <v>2999</v>
      </c>
      <c r="C491">
        <v>1881</v>
      </c>
      <c r="D491" t="s">
        <v>25</v>
      </c>
      <c r="E491" t="s">
        <v>205</v>
      </c>
      <c r="H491" s="6" t="s">
        <v>3000</v>
      </c>
      <c r="I491" t="s">
        <v>16</v>
      </c>
      <c r="J491" t="s">
        <v>1661</v>
      </c>
    </row>
    <row r="492" spans="1:13" x14ac:dyDescent="0.25">
      <c r="A492" s="4" t="s">
        <v>2757</v>
      </c>
      <c r="B492" s="1" t="s">
        <v>3015</v>
      </c>
      <c r="C492">
        <v>1881</v>
      </c>
      <c r="D492" t="s">
        <v>25</v>
      </c>
      <c r="E492" t="s">
        <v>109</v>
      </c>
      <c r="F492">
        <v>120</v>
      </c>
      <c r="G492" s="5"/>
      <c r="H492" s="9" t="s">
        <v>5510</v>
      </c>
      <c r="I492" t="s">
        <v>16</v>
      </c>
      <c r="J492" t="s">
        <v>1661</v>
      </c>
    </row>
    <row r="493" spans="1:13" x14ac:dyDescent="0.25">
      <c r="A493" t="s">
        <v>3034</v>
      </c>
      <c r="B493" s="1" t="s">
        <v>3035</v>
      </c>
      <c r="C493">
        <v>1881</v>
      </c>
      <c r="D493" t="s">
        <v>25</v>
      </c>
      <c r="E493" t="s">
        <v>19</v>
      </c>
      <c r="F493">
        <v>70</v>
      </c>
      <c r="G493" s="1" t="s">
        <v>3036</v>
      </c>
      <c r="H493" s="7" t="s">
        <v>5504</v>
      </c>
      <c r="I493" t="s">
        <v>16</v>
      </c>
      <c r="J493" t="s">
        <v>1661</v>
      </c>
      <c r="K493" t="s">
        <v>2996</v>
      </c>
    </row>
    <row r="494" spans="1:13" x14ac:dyDescent="0.25">
      <c r="A494" s="4" t="s">
        <v>5786</v>
      </c>
      <c r="B494" s="1" t="s">
        <v>3054</v>
      </c>
      <c r="C494">
        <v>1881</v>
      </c>
      <c r="D494" t="s">
        <v>25</v>
      </c>
      <c r="E494" t="s">
        <v>19</v>
      </c>
      <c r="F494">
        <v>48</v>
      </c>
      <c r="G494" s="1"/>
      <c r="H494" s="6" t="s">
        <v>5498</v>
      </c>
      <c r="I494" t="s">
        <v>16</v>
      </c>
      <c r="J494" t="s">
        <v>1661</v>
      </c>
      <c r="L494" t="s">
        <v>2533</v>
      </c>
    </row>
    <row r="495" spans="1:13" x14ac:dyDescent="0.25">
      <c r="A495" s="4" t="s">
        <v>1657</v>
      </c>
      <c r="B495" s="1" t="s">
        <v>3055</v>
      </c>
      <c r="C495">
        <v>1881</v>
      </c>
      <c r="D495" t="s">
        <v>25</v>
      </c>
      <c r="E495" t="s">
        <v>109</v>
      </c>
      <c r="F495">
        <v>135</v>
      </c>
      <c r="H495" s="9" t="s">
        <v>5497</v>
      </c>
      <c r="I495" t="s">
        <v>45</v>
      </c>
      <c r="J495" t="s">
        <v>1668</v>
      </c>
    </row>
    <row r="496" spans="1:13" x14ac:dyDescent="0.25">
      <c r="A496" t="s">
        <v>3037</v>
      </c>
      <c r="B496" s="1" t="s">
        <v>3038</v>
      </c>
      <c r="C496">
        <v>1881</v>
      </c>
      <c r="D496" t="s">
        <v>33</v>
      </c>
      <c r="E496" t="s">
        <v>32</v>
      </c>
      <c r="F496">
        <v>332</v>
      </c>
      <c r="G496" s="1" t="s">
        <v>3039</v>
      </c>
      <c r="H496" s="7" t="s">
        <v>5503</v>
      </c>
      <c r="I496" t="s">
        <v>150</v>
      </c>
      <c r="J496" t="s">
        <v>1668</v>
      </c>
      <c r="K496" t="s">
        <v>2331</v>
      </c>
      <c r="L496" t="s">
        <v>3040</v>
      </c>
      <c r="M496" s="6" t="s">
        <v>3041</v>
      </c>
    </row>
    <row r="497" spans="1:13" x14ac:dyDescent="0.25">
      <c r="A497" s="4" t="s">
        <v>2791</v>
      </c>
      <c r="B497" s="1" t="s">
        <v>3051</v>
      </c>
      <c r="C497">
        <v>1881</v>
      </c>
      <c r="D497" t="s">
        <v>33</v>
      </c>
      <c r="E497" t="s">
        <v>19</v>
      </c>
      <c r="F497">
        <v>279</v>
      </c>
      <c r="H497" s="6" t="s">
        <v>3052</v>
      </c>
      <c r="I497" t="s">
        <v>150</v>
      </c>
      <c r="J497" t="s">
        <v>1668</v>
      </c>
      <c r="L497" t="s">
        <v>2793</v>
      </c>
    </row>
    <row r="498" spans="1:13" x14ac:dyDescent="0.25">
      <c r="A498" s="4" t="s">
        <v>2791</v>
      </c>
      <c r="B498" s="1" t="s">
        <v>3053</v>
      </c>
      <c r="C498">
        <v>1881</v>
      </c>
      <c r="D498" t="s">
        <v>33</v>
      </c>
      <c r="E498" t="s">
        <v>32</v>
      </c>
      <c r="H498" s="8" t="s">
        <v>15</v>
      </c>
      <c r="I498" t="s">
        <v>150</v>
      </c>
      <c r="J498" t="s">
        <v>1668</v>
      </c>
      <c r="L498" t="s">
        <v>2793</v>
      </c>
      <c r="M498" t="s">
        <v>2196</v>
      </c>
    </row>
    <row r="499" spans="1:13" x14ac:dyDescent="0.25">
      <c r="A499" s="4" t="s">
        <v>2841</v>
      </c>
      <c r="B499" s="1" t="s">
        <v>2172</v>
      </c>
      <c r="C499">
        <v>1881</v>
      </c>
      <c r="D499" t="s">
        <v>2818</v>
      </c>
      <c r="E499" t="s">
        <v>32</v>
      </c>
      <c r="F499">
        <v>64</v>
      </c>
      <c r="G499" s="3"/>
      <c r="H499" t="s">
        <v>5511</v>
      </c>
      <c r="I499" t="s">
        <v>16</v>
      </c>
      <c r="J499" t="s">
        <v>1661</v>
      </c>
      <c r="K499" t="s">
        <v>3008</v>
      </c>
    </row>
    <row r="500" spans="1:13" x14ac:dyDescent="0.25">
      <c r="A500" s="4" t="s">
        <v>2841</v>
      </c>
      <c r="B500" s="1" t="s">
        <v>3009</v>
      </c>
      <c r="C500">
        <v>1881</v>
      </c>
      <c r="D500" t="s">
        <v>2818</v>
      </c>
      <c r="E500" t="s">
        <v>109</v>
      </c>
      <c r="G500" s="3"/>
      <c r="H500" t="s">
        <v>15</v>
      </c>
      <c r="I500" t="s">
        <v>16</v>
      </c>
      <c r="J500" t="s">
        <v>1661</v>
      </c>
      <c r="K500" t="s">
        <v>3008</v>
      </c>
    </row>
    <row r="501" spans="1:13" x14ac:dyDescent="0.25">
      <c r="A501" t="s">
        <v>2816</v>
      </c>
      <c r="B501" s="1" t="s">
        <v>2969</v>
      </c>
      <c r="C501">
        <v>1881</v>
      </c>
      <c r="D501" t="s">
        <v>2818</v>
      </c>
      <c r="E501" t="s">
        <v>109</v>
      </c>
      <c r="H501" s="7" t="s">
        <v>15</v>
      </c>
      <c r="I501" t="s">
        <v>45</v>
      </c>
      <c r="J501" t="s">
        <v>1661</v>
      </c>
      <c r="M501" t="s">
        <v>2823</v>
      </c>
    </row>
    <row r="502" spans="1:13" x14ac:dyDescent="0.25">
      <c r="A502" s="4" t="s">
        <v>2816</v>
      </c>
      <c r="B502" s="1" t="s">
        <v>2970</v>
      </c>
      <c r="C502">
        <v>1881</v>
      </c>
      <c r="D502" t="s">
        <v>2818</v>
      </c>
      <c r="E502" t="s">
        <v>109</v>
      </c>
      <c r="F502">
        <v>54</v>
      </c>
      <c r="H502" s="7" t="s">
        <v>5519</v>
      </c>
      <c r="I502" t="s">
        <v>45</v>
      </c>
      <c r="J502" t="s">
        <v>1661</v>
      </c>
      <c r="K502" t="s">
        <v>2971</v>
      </c>
      <c r="L502" t="s">
        <v>2972</v>
      </c>
      <c r="M502" t="s">
        <v>2973</v>
      </c>
    </row>
    <row r="503" spans="1:13" x14ac:dyDescent="0.25">
      <c r="A503" s="4" t="s">
        <v>2816</v>
      </c>
      <c r="B503" s="1" t="s">
        <v>2974</v>
      </c>
      <c r="C503">
        <v>1881</v>
      </c>
      <c r="D503" t="s">
        <v>2818</v>
      </c>
      <c r="E503" t="s">
        <v>109</v>
      </c>
      <c r="F503">
        <v>59</v>
      </c>
      <c r="H503" s="7" t="s">
        <v>5518</v>
      </c>
      <c r="I503" t="s">
        <v>45</v>
      </c>
      <c r="J503" t="s">
        <v>1661</v>
      </c>
      <c r="K503" t="s">
        <v>2971</v>
      </c>
      <c r="M503" t="s">
        <v>2975</v>
      </c>
    </row>
    <row r="504" spans="1:13" x14ac:dyDescent="0.25">
      <c r="A504" s="4" t="s">
        <v>2816</v>
      </c>
      <c r="B504" s="1" t="s">
        <v>2976</v>
      </c>
      <c r="C504">
        <v>1881</v>
      </c>
      <c r="D504" t="s">
        <v>2818</v>
      </c>
      <c r="E504" t="s">
        <v>19</v>
      </c>
      <c r="F504">
        <v>64</v>
      </c>
      <c r="H504" s="7" t="s">
        <v>5517</v>
      </c>
      <c r="I504" t="s">
        <v>45</v>
      </c>
      <c r="J504" t="s">
        <v>1661</v>
      </c>
      <c r="M504" t="s">
        <v>2977</v>
      </c>
    </row>
    <row r="505" spans="1:13" x14ac:dyDescent="0.25">
      <c r="A505" t="s">
        <v>3001</v>
      </c>
      <c r="B505" s="1" t="s">
        <v>3002</v>
      </c>
      <c r="C505">
        <v>1881</v>
      </c>
      <c r="D505" t="s">
        <v>2818</v>
      </c>
      <c r="E505" t="s">
        <v>109</v>
      </c>
      <c r="H505" s="6" t="s">
        <v>3003</v>
      </c>
      <c r="I505" t="s">
        <v>45</v>
      </c>
      <c r="J505" t="s">
        <v>1661</v>
      </c>
      <c r="L505" t="s">
        <v>3004</v>
      </c>
    </row>
    <row r="506" spans="1:13" x14ac:dyDescent="0.25">
      <c r="A506" s="4" t="s">
        <v>3001</v>
      </c>
      <c r="B506" s="1" t="s">
        <v>3005</v>
      </c>
      <c r="C506">
        <v>1881</v>
      </c>
      <c r="D506" t="s">
        <v>2818</v>
      </c>
      <c r="E506" t="s">
        <v>109</v>
      </c>
      <c r="H506" s="7" t="s">
        <v>15</v>
      </c>
      <c r="I506" t="s">
        <v>45</v>
      </c>
      <c r="J506" t="s">
        <v>1661</v>
      </c>
      <c r="K506" t="s">
        <v>2971</v>
      </c>
    </row>
    <row r="507" spans="1:13" x14ac:dyDescent="0.25">
      <c r="A507" s="4" t="s">
        <v>5513</v>
      </c>
      <c r="B507" s="1" t="s">
        <v>3007</v>
      </c>
      <c r="C507">
        <v>1881</v>
      </c>
      <c r="D507" t="s">
        <v>2818</v>
      </c>
      <c r="E507" t="s">
        <v>109</v>
      </c>
      <c r="F507">
        <v>63</v>
      </c>
      <c r="H507" s="9" t="s">
        <v>5512</v>
      </c>
      <c r="I507" t="s">
        <v>45</v>
      </c>
      <c r="J507" s="4" t="s">
        <v>45</v>
      </c>
      <c r="K507" s="9"/>
    </row>
    <row r="508" spans="1:13" x14ac:dyDescent="0.25">
      <c r="A508" s="4" t="s">
        <v>3010</v>
      </c>
      <c r="B508" s="1" t="s">
        <v>3011</v>
      </c>
      <c r="C508">
        <v>1881</v>
      </c>
      <c r="D508" t="s">
        <v>20</v>
      </c>
      <c r="E508" t="s">
        <v>32</v>
      </c>
      <c r="F508">
        <v>209</v>
      </c>
      <c r="H508" s="6" t="s">
        <v>3012</v>
      </c>
      <c r="I508" t="s">
        <v>150</v>
      </c>
      <c r="J508" t="s">
        <v>1661</v>
      </c>
      <c r="K508" t="s">
        <v>3013</v>
      </c>
      <c r="M508" t="s">
        <v>3014</v>
      </c>
    </row>
    <row r="509" spans="1:13" x14ac:dyDescent="0.25">
      <c r="A509" s="4" t="s">
        <v>2834</v>
      </c>
      <c r="B509" s="1" t="s">
        <v>3006</v>
      </c>
      <c r="C509">
        <v>1881</v>
      </c>
      <c r="D509" t="s">
        <v>20</v>
      </c>
      <c r="E509" t="s">
        <v>171</v>
      </c>
      <c r="G509" s="1"/>
      <c r="H509" s="8" t="s">
        <v>15</v>
      </c>
      <c r="I509" t="s">
        <v>16</v>
      </c>
      <c r="J509" t="s">
        <v>1668</v>
      </c>
      <c r="K509" s="8"/>
    </row>
    <row r="510" spans="1:13" x14ac:dyDescent="0.25">
      <c r="A510" s="4" t="s">
        <v>3087</v>
      </c>
      <c r="B510" s="1" t="s">
        <v>3088</v>
      </c>
      <c r="C510">
        <v>1882</v>
      </c>
      <c r="D510" t="s">
        <v>47</v>
      </c>
      <c r="E510" t="s">
        <v>32</v>
      </c>
      <c r="F510">
        <v>198</v>
      </c>
      <c r="G510" s="1" t="s">
        <v>3089</v>
      </c>
      <c r="H510" s="7" t="s">
        <v>5488</v>
      </c>
      <c r="I510" t="s">
        <v>150</v>
      </c>
      <c r="J510" t="s">
        <v>1668</v>
      </c>
      <c r="K510" t="s">
        <v>2331</v>
      </c>
      <c r="M510" s="6" t="s">
        <v>3090</v>
      </c>
    </row>
    <row r="511" spans="1:13" x14ac:dyDescent="0.25">
      <c r="A511" s="4" t="s">
        <v>3109</v>
      </c>
      <c r="B511" s="1" t="s">
        <v>3110</v>
      </c>
      <c r="C511">
        <v>1882</v>
      </c>
      <c r="D511" t="s">
        <v>47</v>
      </c>
      <c r="E511" t="s">
        <v>32</v>
      </c>
      <c r="G511" s="1"/>
      <c r="H511" s="7" t="s">
        <v>15</v>
      </c>
      <c r="I511" t="s">
        <v>16</v>
      </c>
      <c r="J511" t="s">
        <v>1668</v>
      </c>
      <c r="K511" t="s">
        <v>3111</v>
      </c>
      <c r="M511" s="2"/>
    </row>
    <row r="512" spans="1:13" x14ac:dyDescent="0.25">
      <c r="A512" s="4" t="s">
        <v>2993</v>
      </c>
      <c r="B512" s="1" t="s">
        <v>3066</v>
      </c>
      <c r="C512">
        <v>1882</v>
      </c>
      <c r="D512" t="s">
        <v>47</v>
      </c>
      <c r="E512" t="s">
        <v>19</v>
      </c>
      <c r="F512">
        <v>210</v>
      </c>
      <c r="G512" s="1"/>
      <c r="H512" s="6" t="s">
        <v>3067</v>
      </c>
      <c r="I512" t="s">
        <v>16</v>
      </c>
      <c r="J512" t="s">
        <v>1661</v>
      </c>
    </row>
    <row r="513" spans="1:13" x14ac:dyDescent="0.25">
      <c r="A513" s="4" t="s">
        <v>2993</v>
      </c>
      <c r="B513" s="1" t="s">
        <v>3068</v>
      </c>
      <c r="C513">
        <v>1882</v>
      </c>
      <c r="D513" t="s">
        <v>47</v>
      </c>
      <c r="E513" t="s">
        <v>205</v>
      </c>
      <c r="F513">
        <v>294</v>
      </c>
      <c r="G513" s="1"/>
      <c r="H513" s="8" t="s">
        <v>5493</v>
      </c>
      <c r="I513" t="s">
        <v>16</v>
      </c>
      <c r="J513" t="s">
        <v>1661</v>
      </c>
      <c r="K513" t="s">
        <v>3069</v>
      </c>
    </row>
    <row r="514" spans="1:13" x14ac:dyDescent="0.25">
      <c r="A514" s="4" t="s">
        <v>5786</v>
      </c>
      <c r="B514" s="1" t="s">
        <v>3102</v>
      </c>
      <c r="C514">
        <v>1882</v>
      </c>
      <c r="D514" t="s">
        <v>701</v>
      </c>
      <c r="E514" t="s">
        <v>32</v>
      </c>
      <c r="F514">
        <v>93</v>
      </c>
      <c r="G514" s="1"/>
      <c r="H514" s="6" t="s">
        <v>5484</v>
      </c>
      <c r="I514" t="s">
        <v>16</v>
      </c>
      <c r="J514" t="s">
        <v>1661</v>
      </c>
      <c r="L514" t="s">
        <v>2533</v>
      </c>
      <c r="M514" s="6" t="s">
        <v>3103</v>
      </c>
    </row>
    <row r="515" spans="1:13" x14ac:dyDescent="0.25">
      <c r="A515" s="4" t="s">
        <v>1657</v>
      </c>
      <c r="B515" s="1" t="s">
        <v>3104</v>
      </c>
      <c r="C515">
        <v>1882</v>
      </c>
      <c r="D515" t="s">
        <v>511</v>
      </c>
      <c r="E515" t="s">
        <v>32</v>
      </c>
      <c r="F515">
        <v>130</v>
      </c>
      <c r="H515" s="9" t="s">
        <v>5483</v>
      </c>
      <c r="I515" t="s">
        <v>45</v>
      </c>
      <c r="J515" t="s">
        <v>1668</v>
      </c>
      <c r="K515" t="s">
        <v>2701</v>
      </c>
      <c r="M515" s="6" t="s">
        <v>3105</v>
      </c>
    </row>
    <row r="516" spans="1:13" x14ac:dyDescent="0.25">
      <c r="A516" s="4" t="s">
        <v>2328</v>
      </c>
      <c r="B516" s="1" t="s">
        <v>3084</v>
      </c>
      <c r="C516">
        <v>1882</v>
      </c>
      <c r="D516" t="s">
        <v>25</v>
      </c>
      <c r="E516" t="s">
        <v>32</v>
      </c>
      <c r="F516">
        <v>172</v>
      </c>
      <c r="G516" s="5"/>
      <c r="H516" s="6" t="s">
        <v>3085</v>
      </c>
      <c r="I516" t="s">
        <v>150</v>
      </c>
      <c r="J516" t="s">
        <v>1668</v>
      </c>
      <c r="M516" s="6" t="s">
        <v>3086</v>
      </c>
    </row>
    <row r="517" spans="1:13" x14ac:dyDescent="0.25">
      <c r="A517" s="4" t="s">
        <v>5200</v>
      </c>
      <c r="B517" s="1" t="s">
        <v>3081</v>
      </c>
      <c r="C517">
        <v>1882</v>
      </c>
      <c r="D517" t="s">
        <v>25</v>
      </c>
      <c r="E517" t="s">
        <v>40</v>
      </c>
      <c r="G517" s="5" t="s">
        <v>5491</v>
      </c>
      <c r="H517" s="7" t="s">
        <v>5490</v>
      </c>
      <c r="I517" t="s">
        <v>150</v>
      </c>
      <c r="J517" t="s">
        <v>1668</v>
      </c>
      <c r="L517" t="s">
        <v>3080</v>
      </c>
    </row>
    <row r="518" spans="1:13" x14ac:dyDescent="0.25">
      <c r="A518" s="4" t="s">
        <v>2579</v>
      </c>
      <c r="B518" s="1" t="s">
        <v>3099</v>
      </c>
      <c r="C518">
        <v>1882</v>
      </c>
      <c r="D518" t="s">
        <v>25</v>
      </c>
      <c r="E518" t="s">
        <v>32</v>
      </c>
      <c r="F518">
        <v>339</v>
      </c>
      <c r="H518" s="7" t="s">
        <v>5486</v>
      </c>
      <c r="I518" t="s">
        <v>150</v>
      </c>
      <c r="J518" t="s">
        <v>1668</v>
      </c>
      <c r="L518" t="s">
        <v>2580</v>
      </c>
      <c r="M518" s="6" t="s">
        <v>3100</v>
      </c>
    </row>
    <row r="519" spans="1:13" x14ac:dyDescent="0.25">
      <c r="A519" s="4" t="s">
        <v>2448</v>
      </c>
      <c r="B519" s="1" t="s">
        <v>3083</v>
      </c>
      <c r="C519">
        <v>1882</v>
      </c>
      <c r="D519" t="s">
        <v>25</v>
      </c>
      <c r="E519" t="s">
        <v>58</v>
      </c>
      <c r="F519">
        <v>140</v>
      </c>
      <c r="G519" s="9"/>
      <c r="H519" s="9" t="s">
        <v>5489</v>
      </c>
      <c r="I519" t="s">
        <v>150</v>
      </c>
      <c r="J519" t="s">
        <v>1661</v>
      </c>
      <c r="L519" t="s">
        <v>2451</v>
      </c>
    </row>
    <row r="520" spans="1:13" x14ac:dyDescent="0.25">
      <c r="A520" s="4" t="s">
        <v>2608</v>
      </c>
      <c r="B520" s="1" t="s">
        <v>3062</v>
      </c>
      <c r="C520">
        <v>1882</v>
      </c>
      <c r="D520" t="s">
        <v>25</v>
      </c>
      <c r="E520" t="s">
        <v>32</v>
      </c>
      <c r="F520">
        <v>331</v>
      </c>
      <c r="G520" s="1"/>
      <c r="H520" s="7" t="s">
        <v>5495</v>
      </c>
      <c r="I520" t="s">
        <v>16</v>
      </c>
      <c r="J520" t="s">
        <v>1668</v>
      </c>
      <c r="M520" t="s">
        <v>3063</v>
      </c>
    </row>
    <row r="521" spans="1:13" x14ac:dyDescent="0.25">
      <c r="A521" s="4" t="s">
        <v>2608</v>
      </c>
      <c r="B521" s="1" t="s">
        <v>3064</v>
      </c>
      <c r="C521">
        <v>1882</v>
      </c>
      <c r="D521" t="s">
        <v>25</v>
      </c>
      <c r="E521" t="s">
        <v>32</v>
      </c>
      <c r="F521">
        <v>298</v>
      </c>
      <c r="G521" s="1"/>
      <c r="H521" s="7" t="s">
        <v>5494</v>
      </c>
      <c r="I521" t="s">
        <v>16</v>
      </c>
      <c r="J521" t="s">
        <v>1668</v>
      </c>
      <c r="M521" t="s">
        <v>3065</v>
      </c>
    </row>
    <row r="522" spans="1:13" x14ac:dyDescent="0.25">
      <c r="A522" s="4" t="s">
        <v>2834</v>
      </c>
      <c r="B522" s="1" t="s">
        <v>3070</v>
      </c>
      <c r="C522">
        <v>1882</v>
      </c>
      <c r="D522" t="s">
        <v>25</v>
      </c>
      <c r="E522" t="s">
        <v>19</v>
      </c>
      <c r="F522">
        <v>59</v>
      </c>
      <c r="G522" s="1"/>
      <c r="H522" s="8" t="s">
        <v>5492</v>
      </c>
      <c r="I522" t="s">
        <v>16</v>
      </c>
      <c r="J522" t="s">
        <v>1668</v>
      </c>
      <c r="K522" s="8"/>
    </row>
    <row r="523" spans="1:13" x14ac:dyDescent="0.25">
      <c r="A523" s="4" t="s">
        <v>3075</v>
      </c>
      <c r="B523" s="1" t="s">
        <v>3076</v>
      </c>
      <c r="C523">
        <v>1882</v>
      </c>
      <c r="D523" t="s">
        <v>25</v>
      </c>
      <c r="E523" t="s">
        <v>19</v>
      </c>
      <c r="G523" s="1" t="s">
        <v>3077</v>
      </c>
      <c r="H523" s="6" t="s">
        <v>3078</v>
      </c>
      <c r="I523" t="s">
        <v>16</v>
      </c>
      <c r="J523" t="s">
        <v>1668</v>
      </c>
      <c r="K523" t="s">
        <v>3079</v>
      </c>
    </row>
    <row r="524" spans="1:13" x14ac:dyDescent="0.25">
      <c r="A524" s="4" t="s">
        <v>2828</v>
      </c>
      <c r="B524" s="1" t="s">
        <v>3059</v>
      </c>
      <c r="C524">
        <v>1882</v>
      </c>
      <c r="D524" t="s">
        <v>25</v>
      </c>
      <c r="E524" t="s">
        <v>40</v>
      </c>
      <c r="G524" s="1"/>
      <c r="H524" s="6" t="s">
        <v>3060</v>
      </c>
      <c r="I524" t="s">
        <v>16</v>
      </c>
      <c r="J524" s="9" t="s">
        <v>1623</v>
      </c>
      <c r="M524" s="6" t="s">
        <v>3061</v>
      </c>
    </row>
    <row r="525" spans="1:13" x14ac:dyDescent="0.25">
      <c r="A525" s="4" t="s">
        <v>3091</v>
      </c>
      <c r="B525" s="1" t="s">
        <v>3092</v>
      </c>
      <c r="C525">
        <v>1882</v>
      </c>
      <c r="D525" t="s">
        <v>25</v>
      </c>
      <c r="E525" t="s">
        <v>32</v>
      </c>
      <c r="F525">
        <v>292</v>
      </c>
      <c r="G525" s="1"/>
      <c r="H525" s="7" t="s">
        <v>5487</v>
      </c>
      <c r="I525" t="s">
        <v>16</v>
      </c>
      <c r="J525" s="9" t="s">
        <v>1623</v>
      </c>
      <c r="M525" t="s">
        <v>3093</v>
      </c>
    </row>
    <row r="526" spans="1:13" x14ac:dyDescent="0.25">
      <c r="A526" t="s">
        <v>3094</v>
      </c>
      <c r="B526" s="1" t="s">
        <v>3095</v>
      </c>
      <c r="C526">
        <v>1882</v>
      </c>
      <c r="D526" t="s">
        <v>25</v>
      </c>
      <c r="E526" t="s">
        <v>32</v>
      </c>
      <c r="F526">
        <v>135</v>
      </c>
      <c r="G526" s="1" t="s">
        <v>3096</v>
      </c>
      <c r="H526" s="6" t="s">
        <v>3097</v>
      </c>
      <c r="I526" t="s">
        <v>16</v>
      </c>
      <c r="J526" s="9" t="s">
        <v>1623</v>
      </c>
      <c r="M526" s="6" t="s">
        <v>3098</v>
      </c>
    </row>
    <row r="527" spans="1:13" x14ac:dyDescent="0.25">
      <c r="A527" s="4" t="s">
        <v>5786</v>
      </c>
      <c r="B527" s="1" t="s">
        <v>3101</v>
      </c>
      <c r="C527">
        <v>1882</v>
      </c>
      <c r="D527" t="s">
        <v>25</v>
      </c>
      <c r="E527" t="s">
        <v>19</v>
      </c>
      <c r="F527">
        <v>80</v>
      </c>
      <c r="H527" s="6" t="s">
        <v>5485</v>
      </c>
      <c r="I527" t="s">
        <v>16</v>
      </c>
      <c r="J527" t="s">
        <v>1661</v>
      </c>
      <c r="L527" t="s">
        <v>2533</v>
      </c>
    </row>
    <row r="528" spans="1:13" x14ac:dyDescent="0.25">
      <c r="A528" t="s">
        <v>3106</v>
      </c>
      <c r="B528" s="1" t="s">
        <v>3107</v>
      </c>
      <c r="C528">
        <v>1882</v>
      </c>
      <c r="D528" t="s">
        <v>25</v>
      </c>
      <c r="E528" t="s">
        <v>19</v>
      </c>
      <c r="G528" s="1"/>
      <c r="H528" s="6" t="s">
        <v>3108</v>
      </c>
      <c r="I528" t="s">
        <v>16</v>
      </c>
      <c r="J528" t="s">
        <v>1661</v>
      </c>
      <c r="M528" s="2"/>
    </row>
    <row r="529" spans="1:13" x14ac:dyDescent="0.25">
      <c r="A529" s="4" t="s">
        <v>3071</v>
      </c>
      <c r="B529" s="1" t="s">
        <v>3072</v>
      </c>
      <c r="C529">
        <v>1882</v>
      </c>
      <c r="D529" t="s">
        <v>25</v>
      </c>
      <c r="E529" t="s">
        <v>103</v>
      </c>
      <c r="G529" s="1"/>
      <c r="H529" s="6" t="s">
        <v>3073</v>
      </c>
      <c r="I529" t="s">
        <v>45</v>
      </c>
      <c r="J529" s="4" t="s">
        <v>45</v>
      </c>
      <c r="K529" s="8"/>
      <c r="M529" s="6" t="s">
        <v>3074</v>
      </c>
    </row>
    <row r="530" spans="1:13" x14ac:dyDescent="0.25">
      <c r="A530" s="4" t="s">
        <v>3127</v>
      </c>
      <c r="B530" s="1" t="s">
        <v>3128</v>
      </c>
      <c r="C530">
        <v>1883</v>
      </c>
      <c r="D530" t="s">
        <v>47</v>
      </c>
      <c r="E530" t="s">
        <v>58</v>
      </c>
      <c r="G530" s="1"/>
      <c r="H530" s="7" t="s">
        <v>15</v>
      </c>
      <c r="I530" t="s">
        <v>150</v>
      </c>
      <c r="J530" t="s">
        <v>1661</v>
      </c>
      <c r="L530" t="s">
        <v>3129</v>
      </c>
      <c r="M530" s="6" t="s">
        <v>3130</v>
      </c>
    </row>
    <row r="531" spans="1:13" x14ac:dyDescent="0.25">
      <c r="A531" s="4" t="s">
        <v>3151</v>
      </c>
      <c r="B531" s="1" t="s">
        <v>3152</v>
      </c>
      <c r="C531">
        <v>1883</v>
      </c>
      <c r="D531" t="s">
        <v>47</v>
      </c>
      <c r="E531" t="s">
        <v>32</v>
      </c>
      <c r="F531">
        <v>121</v>
      </c>
      <c r="G531" s="3"/>
      <c r="H531" t="s">
        <v>5477</v>
      </c>
      <c r="I531" t="s">
        <v>150</v>
      </c>
      <c r="J531" t="s">
        <v>1661</v>
      </c>
      <c r="K531" t="s">
        <v>3153</v>
      </c>
      <c r="M531" s="6" t="s">
        <v>3154</v>
      </c>
    </row>
    <row r="532" spans="1:13" x14ac:dyDescent="0.25">
      <c r="A532" s="4" t="s">
        <v>2993</v>
      </c>
      <c r="B532" s="1" t="s">
        <v>3120</v>
      </c>
      <c r="C532">
        <v>1883</v>
      </c>
      <c r="D532" t="s">
        <v>47</v>
      </c>
      <c r="E532" t="s">
        <v>205</v>
      </c>
      <c r="F532">
        <v>274</v>
      </c>
      <c r="G532" s="1"/>
      <c r="H532" s="6" t="s">
        <v>3121</v>
      </c>
      <c r="I532" t="s">
        <v>16</v>
      </c>
      <c r="J532" t="s">
        <v>1661</v>
      </c>
      <c r="K532" t="s">
        <v>3069</v>
      </c>
    </row>
    <row r="533" spans="1:13" x14ac:dyDescent="0.25">
      <c r="A533" s="4" t="s">
        <v>3139</v>
      </c>
      <c r="B533" s="1" t="s">
        <v>3140</v>
      </c>
      <c r="C533">
        <v>1883</v>
      </c>
      <c r="D533" t="s">
        <v>47</v>
      </c>
      <c r="E533" t="s">
        <v>109</v>
      </c>
      <c r="G533" s="5"/>
      <c r="H533" s="6" t="s">
        <v>3141</v>
      </c>
      <c r="I533" t="s">
        <v>16</v>
      </c>
      <c r="J533" t="s">
        <v>1661</v>
      </c>
    </row>
    <row r="534" spans="1:13" x14ac:dyDescent="0.25">
      <c r="A534" t="s">
        <v>3157</v>
      </c>
      <c r="B534" s="1" t="s">
        <v>3158</v>
      </c>
      <c r="C534">
        <v>1883</v>
      </c>
      <c r="D534" t="s">
        <v>47</v>
      </c>
      <c r="E534" t="s">
        <v>19</v>
      </c>
      <c r="F534">
        <v>245</v>
      </c>
      <c r="G534" s="1" t="s">
        <v>3159</v>
      </c>
      <c r="H534" s="6" t="s">
        <v>5475</v>
      </c>
      <c r="I534" t="s">
        <v>16</v>
      </c>
      <c r="J534" t="s">
        <v>1661</v>
      </c>
      <c r="M534" s="6" t="s">
        <v>3160</v>
      </c>
    </row>
    <row r="535" spans="1:13" x14ac:dyDescent="0.25">
      <c r="A535" t="s">
        <v>3163</v>
      </c>
      <c r="B535" s="1" t="s">
        <v>3164</v>
      </c>
      <c r="C535">
        <v>1883</v>
      </c>
      <c r="D535" t="s">
        <v>47</v>
      </c>
      <c r="E535" t="s">
        <v>32</v>
      </c>
      <c r="F535">
        <v>192</v>
      </c>
      <c r="G535" s="1"/>
      <c r="H535" s="7" t="s">
        <v>5473</v>
      </c>
      <c r="I535" t="s">
        <v>45</v>
      </c>
      <c r="J535" t="s">
        <v>1668</v>
      </c>
      <c r="K535" t="s">
        <v>3165</v>
      </c>
      <c r="M535" s="6" t="s">
        <v>3166</v>
      </c>
    </row>
    <row r="536" spans="1:13" x14ac:dyDescent="0.25">
      <c r="A536" s="4" t="s">
        <v>3137</v>
      </c>
      <c r="B536" s="1" t="s">
        <v>3138</v>
      </c>
      <c r="C536">
        <v>1883</v>
      </c>
      <c r="D536" t="s">
        <v>511</v>
      </c>
      <c r="E536" t="s">
        <v>171</v>
      </c>
      <c r="F536">
        <v>15</v>
      </c>
      <c r="H536" s="7" t="s">
        <v>5479</v>
      </c>
      <c r="I536" t="s">
        <v>150</v>
      </c>
      <c r="J536" t="s">
        <v>1668</v>
      </c>
    </row>
    <row r="537" spans="1:13" x14ac:dyDescent="0.25">
      <c r="A537" s="4" t="s">
        <v>3151</v>
      </c>
      <c r="B537" s="1" t="s">
        <v>3155</v>
      </c>
      <c r="C537">
        <v>1883</v>
      </c>
      <c r="D537" t="s">
        <v>25</v>
      </c>
      <c r="E537" t="s">
        <v>32</v>
      </c>
      <c r="F537">
        <v>126</v>
      </c>
      <c r="G537" s="3"/>
      <c r="H537" t="s">
        <v>5476</v>
      </c>
      <c r="I537" t="s">
        <v>150</v>
      </c>
      <c r="J537" t="s">
        <v>1661</v>
      </c>
      <c r="K537" t="s">
        <v>2316</v>
      </c>
      <c r="M537" s="6" t="s">
        <v>3156</v>
      </c>
    </row>
    <row r="538" spans="1:13" x14ac:dyDescent="0.25">
      <c r="A538" s="4" t="s">
        <v>3172</v>
      </c>
      <c r="B538" s="1" t="s">
        <v>3173</v>
      </c>
      <c r="C538">
        <v>1883</v>
      </c>
      <c r="D538" t="s">
        <v>25</v>
      </c>
      <c r="E538" t="s">
        <v>19</v>
      </c>
      <c r="F538">
        <v>68</v>
      </c>
      <c r="H538" s="9" t="s">
        <v>5471</v>
      </c>
      <c r="I538" t="s">
        <v>150</v>
      </c>
      <c r="J538" t="s">
        <v>1661</v>
      </c>
      <c r="K538" t="s">
        <v>2996</v>
      </c>
    </row>
    <row r="539" spans="1:13" x14ac:dyDescent="0.25">
      <c r="A539" s="4" t="s">
        <v>3172</v>
      </c>
      <c r="B539" s="1" t="s">
        <v>3174</v>
      </c>
      <c r="C539">
        <v>1883</v>
      </c>
      <c r="D539" t="s">
        <v>25</v>
      </c>
      <c r="E539" t="s">
        <v>19</v>
      </c>
      <c r="F539">
        <v>99</v>
      </c>
      <c r="H539" s="9" t="s">
        <v>5470</v>
      </c>
      <c r="I539" t="s">
        <v>150</v>
      </c>
      <c r="J539" t="s">
        <v>1661</v>
      </c>
      <c r="K539" t="s">
        <v>2996</v>
      </c>
    </row>
    <row r="540" spans="1:13" x14ac:dyDescent="0.25">
      <c r="A540" s="4" t="s">
        <v>3172</v>
      </c>
      <c r="B540" s="1" t="s">
        <v>3175</v>
      </c>
      <c r="C540">
        <v>1883</v>
      </c>
      <c r="D540" t="s">
        <v>25</v>
      </c>
      <c r="E540" t="s">
        <v>19</v>
      </c>
      <c r="F540">
        <v>96</v>
      </c>
      <c r="H540" s="9" t="s">
        <v>5469</v>
      </c>
      <c r="I540" t="s">
        <v>150</v>
      </c>
      <c r="J540" t="s">
        <v>1661</v>
      </c>
      <c r="K540" t="s">
        <v>2996</v>
      </c>
    </row>
    <row r="541" spans="1:13" x14ac:dyDescent="0.25">
      <c r="A541" s="4" t="s">
        <v>2608</v>
      </c>
      <c r="B541" s="1" t="s">
        <v>3116</v>
      </c>
      <c r="C541">
        <v>1883</v>
      </c>
      <c r="D541" t="s">
        <v>25</v>
      </c>
      <c r="E541" t="s">
        <v>58</v>
      </c>
      <c r="F541">
        <v>456</v>
      </c>
      <c r="G541" s="1"/>
      <c r="H541" s="7" t="s">
        <v>5481</v>
      </c>
      <c r="I541" t="s">
        <v>16</v>
      </c>
      <c r="J541" t="s">
        <v>1668</v>
      </c>
      <c r="K541" t="s">
        <v>3117</v>
      </c>
    </row>
    <row r="542" spans="1:13" x14ac:dyDescent="0.25">
      <c r="A542" s="4" t="s">
        <v>2608</v>
      </c>
      <c r="B542" s="1" t="s">
        <v>3118</v>
      </c>
      <c r="C542">
        <v>1883</v>
      </c>
      <c r="D542" t="s">
        <v>25</v>
      </c>
      <c r="E542" t="s">
        <v>58</v>
      </c>
      <c r="F542">
        <v>368</v>
      </c>
      <c r="G542" s="1"/>
      <c r="H542" s="6" t="s">
        <v>3119</v>
      </c>
      <c r="I542" t="s">
        <v>16</v>
      </c>
      <c r="J542" t="s">
        <v>1668</v>
      </c>
      <c r="K542" t="s">
        <v>3117</v>
      </c>
    </row>
    <row r="543" spans="1:13" x14ac:dyDescent="0.25">
      <c r="A543" t="s">
        <v>2396</v>
      </c>
      <c r="B543" s="1" t="s">
        <v>3134</v>
      </c>
      <c r="C543">
        <v>1883</v>
      </c>
      <c r="D543" t="s">
        <v>25</v>
      </c>
      <c r="E543" t="s">
        <v>32</v>
      </c>
      <c r="F543">
        <v>74</v>
      </c>
      <c r="G543" s="1" t="s">
        <v>3135</v>
      </c>
      <c r="H543" s="9" t="s">
        <v>5480</v>
      </c>
      <c r="I543" t="s">
        <v>16</v>
      </c>
      <c r="J543" t="s">
        <v>1668</v>
      </c>
      <c r="M543" s="6" t="s">
        <v>3136</v>
      </c>
    </row>
    <row r="544" spans="1:13" x14ac:dyDescent="0.25">
      <c r="A544" s="4" t="s">
        <v>2881</v>
      </c>
      <c r="B544" s="1" t="s">
        <v>3188</v>
      </c>
      <c r="C544">
        <v>1883</v>
      </c>
      <c r="D544" t="s">
        <v>25</v>
      </c>
      <c r="E544" t="s">
        <v>40</v>
      </c>
      <c r="F544">
        <v>492</v>
      </c>
      <c r="G544" s="1"/>
      <c r="H544" s="7" t="s">
        <v>5466</v>
      </c>
      <c r="I544" t="s">
        <v>16</v>
      </c>
      <c r="J544" t="s">
        <v>1668</v>
      </c>
      <c r="K544" t="s">
        <v>3079</v>
      </c>
      <c r="M544" s="2"/>
    </row>
    <row r="545" spans="1:13" x14ac:dyDescent="0.25">
      <c r="A545" t="s">
        <v>3094</v>
      </c>
      <c r="B545" s="1" t="s">
        <v>3161</v>
      </c>
      <c r="C545">
        <v>1883</v>
      </c>
      <c r="D545" t="s">
        <v>25</v>
      </c>
      <c r="E545" t="s">
        <v>32</v>
      </c>
      <c r="F545">
        <v>240</v>
      </c>
      <c r="G545" s="1"/>
      <c r="H545" s="7" t="s">
        <v>5474</v>
      </c>
      <c r="I545" t="s">
        <v>16</v>
      </c>
      <c r="J545" s="9" t="s">
        <v>1623</v>
      </c>
      <c r="M545" s="6" t="s">
        <v>3162</v>
      </c>
    </row>
    <row r="546" spans="1:13" x14ac:dyDescent="0.25">
      <c r="A546" s="4" t="s">
        <v>3181</v>
      </c>
      <c r="B546" s="1" t="s">
        <v>3182</v>
      </c>
      <c r="C546">
        <v>1883</v>
      </c>
      <c r="D546" t="s">
        <v>25</v>
      </c>
      <c r="E546" t="s">
        <v>19</v>
      </c>
      <c r="F546">
        <v>243</v>
      </c>
      <c r="G546" s="5" t="s">
        <v>3183</v>
      </c>
      <c r="H546" s="8" t="s">
        <v>5468</v>
      </c>
      <c r="I546" t="s">
        <v>16</v>
      </c>
      <c r="J546" s="9" t="s">
        <v>1623</v>
      </c>
      <c r="K546" s="8"/>
      <c r="L546" s="8" t="s">
        <v>3184</v>
      </c>
      <c r="M546" s="6" t="s">
        <v>3185</v>
      </c>
    </row>
    <row r="547" spans="1:13" x14ac:dyDescent="0.25">
      <c r="A547" s="4" t="s">
        <v>3142</v>
      </c>
      <c r="B547" s="1" t="s">
        <v>3143</v>
      </c>
      <c r="C547">
        <v>1883</v>
      </c>
      <c r="D547" t="s">
        <v>25</v>
      </c>
      <c r="E547" t="s">
        <v>40</v>
      </c>
      <c r="G547" s="3" t="s">
        <v>3144</v>
      </c>
      <c r="H547" s="8" t="s">
        <v>15</v>
      </c>
      <c r="I547" t="s">
        <v>16</v>
      </c>
      <c r="J547" t="s">
        <v>1661</v>
      </c>
      <c r="K547" t="s">
        <v>3145</v>
      </c>
      <c r="M547" s="6" t="s">
        <v>3146</v>
      </c>
    </row>
    <row r="548" spans="1:13" x14ac:dyDescent="0.25">
      <c r="A548" s="4" t="s">
        <v>5786</v>
      </c>
      <c r="B548" s="1" t="s">
        <v>3167</v>
      </c>
      <c r="C548">
        <v>1883</v>
      </c>
      <c r="D548" t="s">
        <v>25</v>
      </c>
      <c r="E548" t="s">
        <v>19</v>
      </c>
      <c r="F548">
        <v>52</v>
      </c>
      <c r="G548" s="1"/>
      <c r="H548" s="6" t="s">
        <v>5472</v>
      </c>
      <c r="I548" t="s">
        <v>16</v>
      </c>
      <c r="J548" t="s">
        <v>1661</v>
      </c>
      <c r="K548" t="s">
        <v>735</v>
      </c>
      <c r="L548" t="s">
        <v>2533</v>
      </c>
    </row>
    <row r="549" spans="1:13" x14ac:dyDescent="0.25">
      <c r="A549" s="4" t="s">
        <v>5786</v>
      </c>
      <c r="B549" s="1" t="s">
        <v>3168</v>
      </c>
      <c r="C549">
        <v>1883</v>
      </c>
      <c r="D549" t="s">
        <v>25</v>
      </c>
      <c r="E549" t="s">
        <v>19</v>
      </c>
      <c r="G549" s="1"/>
      <c r="H549" s="6" t="s">
        <v>3169</v>
      </c>
      <c r="I549" t="s">
        <v>16</v>
      </c>
      <c r="J549" t="s">
        <v>1661</v>
      </c>
      <c r="K549" t="s">
        <v>735</v>
      </c>
      <c r="L549" t="s">
        <v>2533</v>
      </c>
    </row>
    <row r="550" spans="1:13" x14ac:dyDescent="0.25">
      <c r="A550" s="4" t="s">
        <v>5786</v>
      </c>
      <c r="B550" s="1" t="s">
        <v>3170</v>
      </c>
      <c r="C550">
        <v>1883</v>
      </c>
      <c r="D550" t="s">
        <v>25</v>
      </c>
      <c r="E550" t="s">
        <v>19</v>
      </c>
      <c r="G550" s="1"/>
      <c r="H550" s="6" t="s">
        <v>3171</v>
      </c>
      <c r="I550" t="s">
        <v>16</v>
      </c>
      <c r="J550" t="s">
        <v>1661</v>
      </c>
      <c r="K550" t="s">
        <v>735</v>
      </c>
      <c r="L550" t="s">
        <v>2533</v>
      </c>
    </row>
    <row r="551" spans="1:13" x14ac:dyDescent="0.25">
      <c r="A551" s="4" t="s">
        <v>2424</v>
      </c>
      <c r="B551" s="1" t="s">
        <v>3176</v>
      </c>
      <c r="C551">
        <v>1883</v>
      </c>
      <c r="D551" t="s">
        <v>25</v>
      </c>
      <c r="E551" t="s">
        <v>58</v>
      </c>
      <c r="G551" s="5"/>
      <c r="H551" s="6" t="s">
        <v>3177</v>
      </c>
      <c r="I551" t="s">
        <v>16</v>
      </c>
      <c r="J551" t="s">
        <v>1661</v>
      </c>
    </row>
    <row r="552" spans="1:13" x14ac:dyDescent="0.25">
      <c r="A552" s="4" t="s">
        <v>3189</v>
      </c>
      <c r="B552" s="1" t="s">
        <v>3190</v>
      </c>
      <c r="C552">
        <v>1883</v>
      </c>
      <c r="D552" t="s">
        <v>25</v>
      </c>
      <c r="E552" t="s">
        <v>19</v>
      </c>
      <c r="F552">
        <v>52</v>
      </c>
      <c r="G552" s="1"/>
      <c r="H552" s="7" t="s">
        <v>5184</v>
      </c>
      <c r="I552" t="s">
        <v>16</v>
      </c>
      <c r="J552" t="s">
        <v>1661</v>
      </c>
      <c r="L552" t="s">
        <v>3339</v>
      </c>
      <c r="M552" s="2"/>
    </row>
    <row r="553" spans="1:13" x14ac:dyDescent="0.25">
      <c r="A553" s="4" t="s">
        <v>3189</v>
      </c>
      <c r="B553" s="1" t="s">
        <v>3191</v>
      </c>
      <c r="C553">
        <v>1883</v>
      </c>
      <c r="D553" t="s">
        <v>25</v>
      </c>
      <c r="E553" t="s">
        <v>19</v>
      </c>
      <c r="F553">
        <v>48</v>
      </c>
      <c r="G553" s="1"/>
      <c r="H553" s="7" t="s">
        <v>5183</v>
      </c>
      <c r="I553" t="s">
        <v>16</v>
      </c>
      <c r="J553" t="s">
        <v>1661</v>
      </c>
      <c r="L553" t="s">
        <v>3339</v>
      </c>
      <c r="M553" s="2"/>
    </row>
    <row r="554" spans="1:13" x14ac:dyDescent="0.25">
      <c r="A554" s="4" t="s">
        <v>3122</v>
      </c>
      <c r="B554" s="1" t="s">
        <v>3123</v>
      </c>
      <c r="C554">
        <v>1883</v>
      </c>
      <c r="D554" t="s">
        <v>33</v>
      </c>
      <c r="E554" t="s">
        <v>32</v>
      </c>
      <c r="F554">
        <v>444</v>
      </c>
      <c r="G554" s="1" t="s">
        <v>3124</v>
      </c>
      <c r="H554" s="6" t="s">
        <v>3125</v>
      </c>
      <c r="I554" t="s">
        <v>150</v>
      </c>
      <c r="J554" t="s">
        <v>1668</v>
      </c>
      <c r="K554" t="s">
        <v>2331</v>
      </c>
      <c r="M554" s="6" t="s">
        <v>3126</v>
      </c>
    </row>
    <row r="555" spans="1:13" x14ac:dyDescent="0.25">
      <c r="A555" s="4" t="s">
        <v>1791</v>
      </c>
      <c r="B555" s="1" t="s">
        <v>3131</v>
      </c>
      <c r="C555">
        <v>1883</v>
      </c>
      <c r="D555" t="s">
        <v>33</v>
      </c>
      <c r="E555" t="s">
        <v>19</v>
      </c>
      <c r="F555">
        <v>218</v>
      </c>
      <c r="G555" s="1"/>
      <c r="H555" s="6" t="s">
        <v>3132</v>
      </c>
      <c r="I555" t="s">
        <v>16</v>
      </c>
      <c r="J555" s="9" t="s">
        <v>1661</v>
      </c>
      <c r="K555" s="8"/>
      <c r="M555" s="6" t="s">
        <v>3133</v>
      </c>
    </row>
    <row r="556" spans="1:13" x14ac:dyDescent="0.25">
      <c r="A556" s="4" t="s">
        <v>3147</v>
      </c>
      <c r="B556" s="1" t="s">
        <v>3148</v>
      </c>
      <c r="C556">
        <v>1883</v>
      </c>
      <c r="D556" t="s">
        <v>33</v>
      </c>
      <c r="E556" t="s">
        <v>32</v>
      </c>
      <c r="F556">
        <v>384</v>
      </c>
      <c r="G556" s="5"/>
      <c r="H556" s="7" t="s">
        <v>5478</v>
      </c>
      <c r="I556" t="s">
        <v>16</v>
      </c>
      <c r="J556" t="s">
        <v>1661</v>
      </c>
      <c r="K556" t="s">
        <v>3149</v>
      </c>
      <c r="M556" t="s">
        <v>3150</v>
      </c>
    </row>
    <row r="557" spans="1:13" x14ac:dyDescent="0.25">
      <c r="A557" s="4" t="s">
        <v>3186</v>
      </c>
      <c r="B557" s="1" t="s">
        <v>3187</v>
      </c>
      <c r="C557">
        <v>1883</v>
      </c>
      <c r="D557" t="s">
        <v>14</v>
      </c>
      <c r="E557" t="s">
        <v>58</v>
      </c>
      <c r="F557">
        <v>58</v>
      </c>
      <c r="G557" s="3"/>
      <c r="H557" s="7" t="s">
        <v>5467</v>
      </c>
      <c r="I557" t="s">
        <v>16</v>
      </c>
      <c r="J557" t="s">
        <v>1642</v>
      </c>
    </row>
    <row r="558" spans="1:13" x14ac:dyDescent="0.25">
      <c r="A558" s="4" t="s">
        <v>3112</v>
      </c>
      <c r="B558" s="1" t="s">
        <v>3113</v>
      </c>
      <c r="C558">
        <v>1883</v>
      </c>
      <c r="D558" t="s">
        <v>3114</v>
      </c>
      <c r="E558" t="s">
        <v>19</v>
      </c>
      <c r="F558">
        <v>186</v>
      </c>
      <c r="G558" s="1" t="s">
        <v>3115</v>
      </c>
      <c r="H558" s="7" t="s">
        <v>5482</v>
      </c>
      <c r="I558" t="s">
        <v>150</v>
      </c>
      <c r="J558" t="s">
        <v>1668</v>
      </c>
      <c r="K558" t="s">
        <v>2331</v>
      </c>
    </row>
    <row r="559" spans="1:13" x14ac:dyDescent="0.25">
      <c r="A559" s="4" t="s">
        <v>3178</v>
      </c>
      <c r="B559" s="1" t="s">
        <v>3179</v>
      </c>
      <c r="C559">
        <v>1883</v>
      </c>
      <c r="D559" t="s">
        <v>657</v>
      </c>
      <c r="E559" t="s">
        <v>32</v>
      </c>
      <c r="F559">
        <v>384</v>
      </c>
      <c r="G559" s="5"/>
      <c r="H559" s="7" t="s">
        <v>15</v>
      </c>
      <c r="I559" t="s">
        <v>16</v>
      </c>
      <c r="J559" t="s">
        <v>1869</v>
      </c>
      <c r="M559" s="6" t="s">
        <v>3180</v>
      </c>
    </row>
    <row r="560" spans="1:13" x14ac:dyDescent="0.25">
      <c r="A560" s="4" t="s">
        <v>3112</v>
      </c>
      <c r="B560" s="1" t="s">
        <v>3192</v>
      </c>
      <c r="C560">
        <v>1884</v>
      </c>
      <c r="D560" t="s">
        <v>59</v>
      </c>
      <c r="E560" t="s">
        <v>19</v>
      </c>
      <c r="F560">
        <v>251</v>
      </c>
      <c r="G560" s="1"/>
      <c r="H560" s="7" t="s">
        <v>5465</v>
      </c>
      <c r="I560" t="s">
        <v>150</v>
      </c>
      <c r="J560" t="s">
        <v>1668</v>
      </c>
      <c r="K560" t="s">
        <v>2331</v>
      </c>
    </row>
    <row r="561" spans="1:13" x14ac:dyDescent="0.25">
      <c r="A561" t="s">
        <v>2353</v>
      </c>
      <c r="B561" s="1" t="s">
        <v>3258</v>
      </c>
      <c r="C561">
        <v>1884</v>
      </c>
      <c r="D561" t="s">
        <v>47</v>
      </c>
      <c r="E561" t="s">
        <v>32</v>
      </c>
      <c r="F561">
        <v>196</v>
      </c>
      <c r="H561" s="6" t="s">
        <v>3259</v>
      </c>
      <c r="I561" t="s">
        <v>150</v>
      </c>
      <c r="J561" t="s">
        <v>1668</v>
      </c>
      <c r="K561" t="s">
        <v>2331</v>
      </c>
      <c r="L561" t="s">
        <v>2357</v>
      </c>
      <c r="M561" s="6" t="s">
        <v>3260</v>
      </c>
    </row>
    <row r="562" spans="1:13" x14ac:dyDescent="0.25">
      <c r="A562" s="4" t="s">
        <v>3151</v>
      </c>
      <c r="B562" s="1" t="s">
        <v>3227</v>
      </c>
      <c r="C562">
        <v>1884</v>
      </c>
      <c r="D562" t="s">
        <v>47</v>
      </c>
      <c r="E562" t="s">
        <v>32</v>
      </c>
      <c r="F562">
        <v>211</v>
      </c>
      <c r="G562" s="3"/>
      <c r="H562" s="6" t="s">
        <v>3228</v>
      </c>
      <c r="I562" t="s">
        <v>150</v>
      </c>
      <c r="J562" t="s">
        <v>1661</v>
      </c>
      <c r="K562" t="s">
        <v>3229</v>
      </c>
      <c r="M562" s="6" t="s">
        <v>3230</v>
      </c>
    </row>
    <row r="563" spans="1:13" x14ac:dyDescent="0.25">
      <c r="A563" s="4" t="s">
        <v>2504</v>
      </c>
      <c r="B563" s="1" t="s">
        <v>3269</v>
      </c>
      <c r="C563">
        <v>1884</v>
      </c>
      <c r="D563" t="s">
        <v>47</v>
      </c>
      <c r="E563" t="s">
        <v>19</v>
      </c>
      <c r="F563">
        <v>440</v>
      </c>
      <c r="G563" s="1"/>
      <c r="H563" s="7" t="s">
        <v>5449</v>
      </c>
      <c r="I563" t="s">
        <v>16</v>
      </c>
      <c r="J563" t="s">
        <v>1668</v>
      </c>
      <c r="M563" s="6" t="s">
        <v>3270</v>
      </c>
    </row>
    <row r="564" spans="1:13" x14ac:dyDescent="0.25">
      <c r="A564" s="4" t="s">
        <v>2993</v>
      </c>
      <c r="B564" s="1" t="s">
        <v>3193</v>
      </c>
      <c r="C564">
        <v>1884</v>
      </c>
      <c r="D564" t="s">
        <v>47</v>
      </c>
      <c r="E564" t="s">
        <v>19</v>
      </c>
      <c r="F564">
        <v>254</v>
      </c>
      <c r="G564" s="1"/>
      <c r="H564" s="6" t="s">
        <v>3194</v>
      </c>
      <c r="I564" t="s">
        <v>16</v>
      </c>
      <c r="J564" t="s">
        <v>1661</v>
      </c>
      <c r="K564" t="s">
        <v>3069</v>
      </c>
    </row>
    <row r="565" spans="1:13" x14ac:dyDescent="0.25">
      <c r="A565" s="4" t="s">
        <v>2993</v>
      </c>
      <c r="B565" s="1" t="s">
        <v>3195</v>
      </c>
      <c r="C565">
        <v>1884</v>
      </c>
      <c r="D565" t="s">
        <v>47</v>
      </c>
      <c r="E565" t="s">
        <v>205</v>
      </c>
      <c r="F565">
        <v>352</v>
      </c>
      <c r="G565" s="1"/>
      <c r="H565" s="8" t="s">
        <v>5464</v>
      </c>
      <c r="I565" t="s">
        <v>16</v>
      </c>
      <c r="J565" t="s">
        <v>1661</v>
      </c>
      <c r="K565" t="s">
        <v>3196</v>
      </c>
    </row>
    <row r="566" spans="1:13" x14ac:dyDescent="0.25">
      <c r="A566" s="4" t="s">
        <v>3255</v>
      </c>
      <c r="B566" s="1" t="s">
        <v>3256</v>
      </c>
      <c r="C566">
        <v>1884</v>
      </c>
      <c r="D566" t="s">
        <v>47</v>
      </c>
      <c r="E566" t="s">
        <v>32</v>
      </c>
      <c r="F566">
        <v>120</v>
      </c>
      <c r="G566" s="5"/>
      <c r="H566" s="7" t="s">
        <v>5451</v>
      </c>
      <c r="I566" t="s">
        <v>16</v>
      </c>
      <c r="J566" t="s">
        <v>1661</v>
      </c>
      <c r="M566" s="6" t="s">
        <v>3257</v>
      </c>
    </row>
    <row r="567" spans="1:13" x14ac:dyDescent="0.25">
      <c r="A567" s="4" t="s">
        <v>1657</v>
      </c>
      <c r="B567" s="1" t="s">
        <v>3248</v>
      </c>
      <c r="C567">
        <v>1884</v>
      </c>
      <c r="D567" t="s">
        <v>393</v>
      </c>
      <c r="E567" t="s">
        <v>32</v>
      </c>
      <c r="F567">
        <v>256</v>
      </c>
      <c r="H567" s="6" t="s">
        <v>3249</v>
      </c>
      <c r="I567" t="s">
        <v>45</v>
      </c>
      <c r="J567" s="9" t="s">
        <v>1623</v>
      </c>
      <c r="M567" s="6" t="s">
        <v>3250</v>
      </c>
    </row>
    <row r="568" spans="1:13" x14ac:dyDescent="0.25">
      <c r="A568" s="4" t="s">
        <v>2328</v>
      </c>
      <c r="B568" s="1" t="s">
        <v>3204</v>
      </c>
      <c r="C568">
        <v>1884</v>
      </c>
      <c r="D568" t="s">
        <v>701</v>
      </c>
      <c r="E568" t="s">
        <v>19</v>
      </c>
      <c r="F568">
        <v>196</v>
      </c>
      <c r="G568" s="5"/>
      <c r="H568" s="8" t="s">
        <v>5461</v>
      </c>
      <c r="I568" t="s">
        <v>150</v>
      </c>
      <c r="J568" t="s">
        <v>1668</v>
      </c>
      <c r="K568" t="s">
        <v>2714</v>
      </c>
    </row>
    <row r="569" spans="1:13" x14ac:dyDescent="0.25">
      <c r="A569" s="4" t="s">
        <v>3216</v>
      </c>
      <c r="B569" s="1" t="s">
        <v>3217</v>
      </c>
      <c r="C569">
        <v>1884</v>
      </c>
      <c r="D569" t="s">
        <v>701</v>
      </c>
      <c r="E569" t="s">
        <v>19</v>
      </c>
      <c r="F569">
        <v>194</v>
      </c>
      <c r="G569" s="1"/>
      <c r="H569" s="9" t="s">
        <v>5458</v>
      </c>
      <c r="I569" t="s">
        <v>16</v>
      </c>
      <c r="J569" t="s">
        <v>1668</v>
      </c>
      <c r="K569" t="s">
        <v>3218</v>
      </c>
    </row>
    <row r="570" spans="1:13" x14ac:dyDescent="0.25">
      <c r="A570" t="s">
        <v>2634</v>
      </c>
      <c r="B570" s="1" t="s">
        <v>3210</v>
      </c>
      <c r="C570">
        <v>1884</v>
      </c>
      <c r="D570" t="s">
        <v>145</v>
      </c>
      <c r="E570" t="s">
        <v>19</v>
      </c>
      <c r="F570">
        <v>82</v>
      </c>
      <c r="G570" s="1"/>
      <c r="H570" s="6" t="s">
        <v>5460</v>
      </c>
      <c r="I570" t="s">
        <v>150</v>
      </c>
      <c r="J570" t="s">
        <v>1668</v>
      </c>
    </row>
    <row r="571" spans="1:13" x14ac:dyDescent="0.25">
      <c r="A571" s="4" t="s">
        <v>3211</v>
      </c>
      <c r="B571" s="1" t="s">
        <v>3212</v>
      </c>
      <c r="C571">
        <v>1884</v>
      </c>
      <c r="D571" t="s">
        <v>145</v>
      </c>
      <c r="E571" t="s">
        <v>32</v>
      </c>
      <c r="F571">
        <v>117</v>
      </c>
      <c r="G571" s="5"/>
      <c r="H571" s="8" t="s">
        <v>5459</v>
      </c>
      <c r="I571" t="s">
        <v>150</v>
      </c>
      <c r="J571" t="s">
        <v>3213</v>
      </c>
      <c r="K571" t="s">
        <v>3214</v>
      </c>
      <c r="M571" s="6" t="s">
        <v>3215</v>
      </c>
    </row>
    <row r="572" spans="1:13" x14ac:dyDescent="0.25">
      <c r="A572" t="s">
        <v>3264</v>
      </c>
      <c r="B572" s="1" t="s">
        <v>3265</v>
      </c>
      <c r="C572">
        <v>1884</v>
      </c>
      <c r="D572" t="s">
        <v>145</v>
      </c>
      <c r="E572" t="s">
        <v>32</v>
      </c>
      <c r="F572">
        <v>171</v>
      </c>
      <c r="G572" s="1"/>
      <c r="H572" s="6" t="s">
        <v>3266</v>
      </c>
      <c r="I572" t="s">
        <v>16</v>
      </c>
      <c r="J572" t="s">
        <v>1661</v>
      </c>
      <c r="K572" s="9" t="s">
        <v>3214</v>
      </c>
      <c r="M572" s="6" t="s">
        <v>3267</v>
      </c>
    </row>
    <row r="573" spans="1:13" x14ac:dyDescent="0.25">
      <c r="A573" s="4" t="s">
        <v>3205</v>
      </c>
      <c r="B573" s="1" t="s">
        <v>3208</v>
      </c>
      <c r="C573">
        <v>1884</v>
      </c>
      <c r="D573" t="s">
        <v>511</v>
      </c>
      <c r="E573" t="s">
        <v>19</v>
      </c>
      <c r="F573">
        <v>123</v>
      </c>
      <c r="H573" s="6" t="s">
        <v>3209</v>
      </c>
      <c r="I573" t="s">
        <v>150</v>
      </c>
      <c r="J573" t="s">
        <v>1668</v>
      </c>
    </row>
    <row r="574" spans="1:13" x14ac:dyDescent="0.25">
      <c r="A574" s="4" t="s">
        <v>3219</v>
      </c>
      <c r="B574" s="1" t="s">
        <v>3220</v>
      </c>
      <c r="C574">
        <v>1884</v>
      </c>
      <c r="D574" t="s">
        <v>511</v>
      </c>
      <c r="E574" t="s">
        <v>63</v>
      </c>
      <c r="F574">
        <v>383</v>
      </c>
      <c r="G574" s="1"/>
      <c r="H574" s="9" t="s">
        <v>5457</v>
      </c>
      <c r="I574" t="s">
        <v>16</v>
      </c>
      <c r="J574" t="s">
        <v>1668</v>
      </c>
    </row>
    <row r="575" spans="1:13" x14ac:dyDescent="0.25">
      <c r="A575" s="4" t="s">
        <v>3200</v>
      </c>
      <c r="B575" s="1" t="s">
        <v>3201</v>
      </c>
      <c r="C575">
        <v>1884</v>
      </c>
      <c r="D575" t="s">
        <v>25</v>
      </c>
      <c r="E575" t="s">
        <v>32</v>
      </c>
      <c r="F575">
        <v>198</v>
      </c>
      <c r="G575" s="11" t="s">
        <v>3202</v>
      </c>
      <c r="H575" s="9" t="s">
        <v>5462</v>
      </c>
      <c r="I575" t="s">
        <v>150</v>
      </c>
      <c r="J575" t="s">
        <v>1668</v>
      </c>
      <c r="M575" s="6" t="s">
        <v>3203</v>
      </c>
    </row>
    <row r="576" spans="1:13" x14ac:dyDescent="0.25">
      <c r="A576" s="4" t="s">
        <v>3205</v>
      </c>
      <c r="B576" s="1" t="s">
        <v>3206</v>
      </c>
      <c r="C576">
        <v>1884</v>
      </c>
      <c r="D576" t="s">
        <v>25</v>
      </c>
      <c r="E576" t="s">
        <v>19</v>
      </c>
      <c r="F576">
        <v>140</v>
      </c>
      <c r="H576" s="6" t="s">
        <v>3207</v>
      </c>
      <c r="I576" t="s">
        <v>150</v>
      </c>
      <c r="J576" t="s">
        <v>1668</v>
      </c>
    </row>
    <row r="577" spans="1:13" x14ac:dyDescent="0.25">
      <c r="A577" t="s">
        <v>2353</v>
      </c>
      <c r="B577" s="1" t="s">
        <v>3261</v>
      </c>
      <c r="C577">
        <v>1884</v>
      </c>
      <c r="D577" t="s">
        <v>25</v>
      </c>
      <c r="E577" t="s">
        <v>32</v>
      </c>
      <c r="F577">
        <v>80</v>
      </c>
      <c r="H577" s="6" t="s">
        <v>3262</v>
      </c>
      <c r="I577" t="s">
        <v>150</v>
      </c>
      <c r="J577" t="s">
        <v>1668</v>
      </c>
      <c r="L577" t="s">
        <v>2357</v>
      </c>
      <c r="M577" t="s">
        <v>3263</v>
      </c>
    </row>
    <row r="578" spans="1:13" x14ac:dyDescent="0.25">
      <c r="A578" s="4" t="s">
        <v>2448</v>
      </c>
      <c r="B578" s="1" t="s">
        <v>3197</v>
      </c>
      <c r="C578">
        <v>1884</v>
      </c>
      <c r="D578" t="s">
        <v>25</v>
      </c>
      <c r="E578" t="s">
        <v>40</v>
      </c>
      <c r="F578">
        <v>191</v>
      </c>
      <c r="G578" s="11" t="s">
        <v>3198</v>
      </c>
      <c r="H578" s="9" t="s">
        <v>5463</v>
      </c>
      <c r="I578" t="s">
        <v>150</v>
      </c>
      <c r="J578" t="s">
        <v>1661</v>
      </c>
      <c r="L578" t="s">
        <v>3199</v>
      </c>
    </row>
    <row r="579" spans="1:13" x14ac:dyDescent="0.25">
      <c r="A579" t="s">
        <v>2776</v>
      </c>
      <c r="B579" s="1" t="s">
        <v>3221</v>
      </c>
      <c r="C579">
        <v>1884</v>
      </c>
      <c r="D579" t="s">
        <v>25</v>
      </c>
      <c r="E579" t="s">
        <v>19</v>
      </c>
      <c r="G579" s="1"/>
      <c r="H579" s="6" t="s">
        <v>3222</v>
      </c>
      <c r="I579" t="s">
        <v>16</v>
      </c>
      <c r="J579" t="s">
        <v>1668</v>
      </c>
      <c r="K579" t="s">
        <v>2720</v>
      </c>
    </row>
    <row r="580" spans="1:13" x14ac:dyDescent="0.25">
      <c r="A580" t="s">
        <v>2776</v>
      </c>
      <c r="B580" s="1" t="s">
        <v>3223</v>
      </c>
      <c r="C580">
        <v>1884</v>
      </c>
      <c r="D580" t="s">
        <v>25</v>
      </c>
      <c r="E580" t="s">
        <v>19</v>
      </c>
      <c r="F580">
        <v>54</v>
      </c>
      <c r="G580" s="1"/>
      <c r="H580" s="7" t="s">
        <v>5456</v>
      </c>
      <c r="I580" t="s">
        <v>16</v>
      </c>
      <c r="J580" t="s">
        <v>1668</v>
      </c>
      <c r="K580" t="s">
        <v>2720</v>
      </c>
    </row>
    <row r="581" spans="1:13" x14ac:dyDescent="0.25">
      <c r="A581" t="s">
        <v>2776</v>
      </c>
      <c r="B581" s="1" t="s">
        <v>3224</v>
      </c>
      <c r="C581">
        <v>1884</v>
      </c>
      <c r="D581" t="s">
        <v>25</v>
      </c>
      <c r="E581" t="s">
        <v>19</v>
      </c>
      <c r="F581">
        <v>83</v>
      </c>
      <c r="G581" s="1"/>
      <c r="H581" s="6" t="s">
        <v>3225</v>
      </c>
      <c r="I581" t="s">
        <v>16</v>
      </c>
      <c r="J581" t="s">
        <v>1668</v>
      </c>
      <c r="K581" t="s">
        <v>2720</v>
      </c>
    </row>
    <row r="582" spans="1:13" x14ac:dyDescent="0.25">
      <c r="A582" t="s">
        <v>2776</v>
      </c>
      <c r="B582" s="1" t="s">
        <v>3226</v>
      </c>
      <c r="C582">
        <v>1884</v>
      </c>
      <c r="D582" t="s">
        <v>25</v>
      </c>
      <c r="E582" t="s">
        <v>19</v>
      </c>
      <c r="F582">
        <v>114</v>
      </c>
      <c r="G582" s="1"/>
      <c r="H582" s="7" t="s">
        <v>5455</v>
      </c>
      <c r="I582" t="s">
        <v>16</v>
      </c>
      <c r="J582" t="s">
        <v>1668</v>
      </c>
      <c r="K582" t="s">
        <v>2720</v>
      </c>
    </row>
    <row r="583" spans="1:13" x14ac:dyDescent="0.25">
      <c r="A583" s="4" t="s">
        <v>3251</v>
      </c>
      <c r="B583" s="1" t="s">
        <v>3252</v>
      </c>
      <c r="C583">
        <v>1884</v>
      </c>
      <c r="D583" t="s">
        <v>25</v>
      </c>
      <c r="E583" t="s">
        <v>32</v>
      </c>
      <c r="F583">
        <v>240</v>
      </c>
      <c r="H583" s="6" t="s">
        <v>3253</v>
      </c>
      <c r="I583" t="s">
        <v>16</v>
      </c>
      <c r="J583" t="s">
        <v>1668</v>
      </c>
      <c r="M583" t="s">
        <v>3254</v>
      </c>
    </row>
    <row r="584" spans="1:13" x14ac:dyDescent="0.25">
      <c r="A584" s="4" t="s">
        <v>3271</v>
      </c>
      <c r="B584" s="1" t="s">
        <v>3272</v>
      </c>
      <c r="C584">
        <v>1884</v>
      </c>
      <c r="D584" t="s">
        <v>25</v>
      </c>
      <c r="E584" t="s">
        <v>32</v>
      </c>
      <c r="F584">
        <v>240</v>
      </c>
      <c r="G584" s="1" t="s">
        <v>3273</v>
      </c>
      <c r="H584" s="7" t="s">
        <v>5448</v>
      </c>
      <c r="I584" t="s">
        <v>16</v>
      </c>
      <c r="J584" t="s">
        <v>1668</v>
      </c>
      <c r="M584" s="6" t="s">
        <v>3274</v>
      </c>
    </row>
    <row r="585" spans="1:13" x14ac:dyDescent="0.25">
      <c r="A585" t="s">
        <v>2525</v>
      </c>
      <c r="B585" s="1" t="s">
        <v>3231</v>
      </c>
      <c r="C585">
        <v>1884</v>
      </c>
      <c r="D585" t="s">
        <v>25</v>
      </c>
      <c r="E585" t="s">
        <v>32</v>
      </c>
      <c r="F585">
        <v>239</v>
      </c>
      <c r="G585" s="1"/>
      <c r="H585" s="8" t="s">
        <v>5454</v>
      </c>
      <c r="I585" t="s">
        <v>16</v>
      </c>
      <c r="J585" s="9" t="s">
        <v>1623</v>
      </c>
      <c r="M585" s="6" t="s">
        <v>3232</v>
      </c>
    </row>
    <row r="586" spans="1:13" x14ac:dyDescent="0.25">
      <c r="A586" s="4" t="s">
        <v>5786</v>
      </c>
      <c r="B586" s="1" t="s">
        <v>3245</v>
      </c>
      <c r="C586">
        <v>1884</v>
      </c>
      <c r="D586" t="s">
        <v>25</v>
      </c>
      <c r="E586" t="s">
        <v>19</v>
      </c>
      <c r="F586">
        <v>46</v>
      </c>
      <c r="G586" s="1"/>
      <c r="H586" s="6" t="s">
        <v>5453</v>
      </c>
      <c r="I586" t="s">
        <v>16</v>
      </c>
      <c r="J586" t="s">
        <v>1661</v>
      </c>
      <c r="K586" t="s">
        <v>735</v>
      </c>
      <c r="L586" t="s">
        <v>2533</v>
      </c>
    </row>
    <row r="587" spans="1:13" x14ac:dyDescent="0.25">
      <c r="A587" s="4" t="s">
        <v>5786</v>
      </c>
      <c r="B587" s="1" t="s">
        <v>3246</v>
      </c>
      <c r="C587">
        <v>1884</v>
      </c>
      <c r="D587" t="s">
        <v>25</v>
      </c>
      <c r="E587" t="s">
        <v>19</v>
      </c>
      <c r="F587">
        <v>72</v>
      </c>
      <c r="G587" s="1"/>
      <c r="H587" s="6" t="s">
        <v>5452</v>
      </c>
      <c r="I587" t="s">
        <v>16</v>
      </c>
      <c r="J587" t="s">
        <v>1661</v>
      </c>
      <c r="K587" t="s">
        <v>735</v>
      </c>
      <c r="L587" t="s">
        <v>2533</v>
      </c>
    </row>
    <row r="588" spans="1:13" x14ac:dyDescent="0.25">
      <c r="A588" s="4" t="s">
        <v>5786</v>
      </c>
      <c r="B588" s="1" t="s">
        <v>3247</v>
      </c>
      <c r="C588">
        <v>1884</v>
      </c>
      <c r="D588" t="s">
        <v>25</v>
      </c>
      <c r="E588" t="s">
        <v>19</v>
      </c>
      <c r="F588">
        <v>52</v>
      </c>
      <c r="G588" s="1"/>
      <c r="H588" s="6" t="s">
        <v>5794</v>
      </c>
      <c r="I588" t="s">
        <v>16</v>
      </c>
      <c r="J588" t="s">
        <v>1661</v>
      </c>
      <c r="K588" t="s">
        <v>735</v>
      </c>
      <c r="L588" t="s">
        <v>2533</v>
      </c>
    </row>
    <row r="589" spans="1:13" x14ac:dyDescent="0.25">
      <c r="A589" s="4" t="s">
        <v>3189</v>
      </c>
      <c r="B589" s="1" t="s">
        <v>3268</v>
      </c>
      <c r="C589">
        <v>1884</v>
      </c>
      <c r="D589" t="s">
        <v>25</v>
      </c>
      <c r="E589" t="s">
        <v>19</v>
      </c>
      <c r="F589">
        <v>48</v>
      </c>
      <c r="G589" s="1"/>
      <c r="H589" s="7" t="s">
        <v>5450</v>
      </c>
      <c r="I589" t="s">
        <v>16</v>
      </c>
      <c r="J589" t="s">
        <v>1661</v>
      </c>
      <c r="L589" t="s">
        <v>3339</v>
      </c>
      <c r="M589" s="2"/>
    </row>
    <row r="590" spans="1:13" x14ac:dyDescent="0.25">
      <c r="A590" s="4" t="s">
        <v>2579</v>
      </c>
      <c r="B590" s="1" t="s">
        <v>3233</v>
      </c>
      <c r="C590">
        <v>1884</v>
      </c>
      <c r="D590" t="s">
        <v>20</v>
      </c>
      <c r="E590" t="s">
        <v>40</v>
      </c>
      <c r="F590">
        <v>239</v>
      </c>
      <c r="H590" s="6" t="s">
        <v>3234</v>
      </c>
      <c r="I590" t="s">
        <v>150</v>
      </c>
      <c r="J590" t="s">
        <v>1668</v>
      </c>
      <c r="L590" t="s">
        <v>2580</v>
      </c>
      <c r="M590" s="6" t="s">
        <v>3235</v>
      </c>
    </row>
    <row r="591" spans="1:13" x14ac:dyDescent="0.25">
      <c r="A591" s="4" t="s">
        <v>2579</v>
      </c>
      <c r="B591" s="1" t="s">
        <v>3236</v>
      </c>
      <c r="C591">
        <v>1884</v>
      </c>
      <c r="D591" t="s">
        <v>20</v>
      </c>
      <c r="E591" t="s">
        <v>40</v>
      </c>
      <c r="F591">
        <v>244</v>
      </c>
      <c r="H591" s="6" t="s">
        <v>3237</v>
      </c>
      <c r="I591" t="s">
        <v>150</v>
      </c>
      <c r="J591" t="s">
        <v>1668</v>
      </c>
      <c r="L591" t="s">
        <v>2580</v>
      </c>
      <c r="M591" s="6" t="s">
        <v>3238</v>
      </c>
    </row>
    <row r="592" spans="1:13" x14ac:dyDescent="0.25">
      <c r="A592" s="4" t="s">
        <v>2579</v>
      </c>
      <c r="B592" s="1" t="s">
        <v>3239</v>
      </c>
      <c r="C592">
        <v>1884</v>
      </c>
      <c r="D592" t="s">
        <v>20</v>
      </c>
      <c r="E592" t="s">
        <v>40</v>
      </c>
      <c r="F592">
        <v>234</v>
      </c>
      <c r="H592" s="6" t="s">
        <v>3240</v>
      </c>
      <c r="I592" t="s">
        <v>150</v>
      </c>
      <c r="J592" t="s">
        <v>1668</v>
      </c>
      <c r="L592" t="s">
        <v>2580</v>
      </c>
      <c r="M592" s="6" t="s">
        <v>3241</v>
      </c>
    </row>
    <row r="593" spans="1:13" x14ac:dyDescent="0.25">
      <c r="A593" s="4" t="s">
        <v>2579</v>
      </c>
      <c r="B593" s="1" t="s">
        <v>3242</v>
      </c>
      <c r="C593">
        <v>1884</v>
      </c>
      <c r="D593" t="s">
        <v>20</v>
      </c>
      <c r="E593" t="s">
        <v>32</v>
      </c>
      <c r="H593" s="6" t="s">
        <v>3243</v>
      </c>
      <c r="I593" t="s">
        <v>150</v>
      </c>
      <c r="J593" t="s">
        <v>1668</v>
      </c>
      <c r="L593" t="s">
        <v>2580</v>
      </c>
      <c r="M593" s="6" t="s">
        <v>3244</v>
      </c>
    </row>
    <row r="594" spans="1:13" x14ac:dyDescent="0.25">
      <c r="A594" s="4" t="s">
        <v>3186</v>
      </c>
      <c r="B594" s="1" t="s">
        <v>3313</v>
      </c>
      <c r="C594">
        <v>1885</v>
      </c>
      <c r="D594" t="s">
        <v>47</v>
      </c>
      <c r="E594" t="s">
        <v>40</v>
      </c>
      <c r="F594">
        <v>222</v>
      </c>
      <c r="G594" s="3"/>
      <c r="H594" s="9" t="s">
        <v>5436</v>
      </c>
      <c r="I594" t="s">
        <v>16</v>
      </c>
      <c r="J594" t="s">
        <v>1642</v>
      </c>
    </row>
    <row r="595" spans="1:13" x14ac:dyDescent="0.25">
      <c r="A595" s="4" t="s">
        <v>2993</v>
      </c>
      <c r="B595" s="1" t="s">
        <v>3278</v>
      </c>
      <c r="C595">
        <v>1885</v>
      </c>
      <c r="D595" t="s">
        <v>47</v>
      </c>
      <c r="E595" t="s">
        <v>19</v>
      </c>
      <c r="F595">
        <v>257</v>
      </c>
      <c r="G595" s="1"/>
      <c r="H595" s="9" t="s">
        <v>5446</v>
      </c>
      <c r="I595" t="s">
        <v>16</v>
      </c>
      <c r="J595" t="s">
        <v>1661</v>
      </c>
    </row>
    <row r="596" spans="1:13" x14ac:dyDescent="0.25">
      <c r="A596" s="4" t="s">
        <v>3142</v>
      </c>
      <c r="B596" s="1" t="s">
        <v>3287</v>
      </c>
      <c r="C596">
        <v>1885</v>
      </c>
      <c r="D596" t="s">
        <v>47</v>
      </c>
      <c r="E596" t="s">
        <v>19</v>
      </c>
      <c r="G596" s="3" t="s">
        <v>3288</v>
      </c>
      <c r="H596" s="6" t="s">
        <v>3289</v>
      </c>
      <c r="I596" t="s">
        <v>16</v>
      </c>
      <c r="J596" t="s">
        <v>1661</v>
      </c>
      <c r="K596" t="s">
        <v>3290</v>
      </c>
      <c r="M596" s="6" t="s">
        <v>3146</v>
      </c>
    </row>
    <row r="597" spans="1:13" x14ac:dyDescent="0.25">
      <c r="A597" s="4" t="s">
        <v>3291</v>
      </c>
      <c r="B597" s="1" t="s">
        <v>3292</v>
      </c>
      <c r="C597">
        <v>1885</v>
      </c>
      <c r="D597" t="s">
        <v>47</v>
      </c>
      <c r="E597" t="s">
        <v>19</v>
      </c>
      <c r="H597" s="6" t="s">
        <v>3293</v>
      </c>
      <c r="I597" t="s">
        <v>16</v>
      </c>
      <c r="J597" t="s">
        <v>1661</v>
      </c>
    </row>
    <row r="598" spans="1:13" x14ac:dyDescent="0.25">
      <c r="A598" t="s">
        <v>2581</v>
      </c>
      <c r="B598" s="1" t="s">
        <v>3305</v>
      </c>
      <c r="C598">
        <v>1885</v>
      </c>
      <c r="D598" t="s">
        <v>47</v>
      </c>
      <c r="E598" t="s">
        <v>40</v>
      </c>
      <c r="G598" s="1"/>
      <c r="H598" s="6" t="s">
        <v>3306</v>
      </c>
      <c r="I598" t="s">
        <v>16</v>
      </c>
      <c r="J598" t="s">
        <v>2583</v>
      </c>
      <c r="L598" s="2"/>
      <c r="M598" s="2"/>
    </row>
    <row r="599" spans="1:13" x14ac:dyDescent="0.25">
      <c r="A599" s="4" t="s">
        <v>3283</v>
      </c>
      <c r="B599" s="5" t="s">
        <v>3284</v>
      </c>
      <c r="C599">
        <v>1885</v>
      </c>
      <c r="D599" t="s">
        <v>145</v>
      </c>
      <c r="E599" t="s">
        <v>58</v>
      </c>
      <c r="F599">
        <v>117</v>
      </c>
      <c r="H599" s="8" t="s">
        <v>5444</v>
      </c>
      <c r="I599" t="s">
        <v>16</v>
      </c>
      <c r="J599" t="s">
        <v>1661</v>
      </c>
    </row>
    <row r="600" spans="1:13" x14ac:dyDescent="0.25">
      <c r="A600" s="4" t="s">
        <v>3205</v>
      </c>
      <c r="B600" s="1" t="s">
        <v>3281</v>
      </c>
      <c r="C600">
        <v>1885</v>
      </c>
      <c r="D600" t="s">
        <v>25</v>
      </c>
      <c r="E600" t="s">
        <v>109</v>
      </c>
      <c r="H600" s="6" t="s">
        <v>3282</v>
      </c>
      <c r="I600" t="s">
        <v>150</v>
      </c>
      <c r="J600" t="s">
        <v>1668</v>
      </c>
    </row>
    <row r="601" spans="1:13" x14ac:dyDescent="0.25">
      <c r="A601" t="s">
        <v>2856</v>
      </c>
      <c r="B601" s="1" t="s">
        <v>3295</v>
      </c>
      <c r="C601">
        <v>1885</v>
      </c>
      <c r="D601" t="s">
        <v>25</v>
      </c>
      <c r="E601" t="s">
        <v>32</v>
      </c>
      <c r="F601">
        <v>341</v>
      </c>
      <c r="G601" s="1"/>
      <c r="H601" s="7" t="s">
        <v>5442</v>
      </c>
      <c r="I601" t="s">
        <v>150</v>
      </c>
      <c r="J601" t="s">
        <v>1668</v>
      </c>
      <c r="M601" s="6" t="s">
        <v>3296</v>
      </c>
    </row>
    <row r="602" spans="1:13" x14ac:dyDescent="0.25">
      <c r="A602" s="4" t="s">
        <v>3275</v>
      </c>
      <c r="B602" s="1" t="s">
        <v>3276</v>
      </c>
      <c r="C602">
        <v>1885</v>
      </c>
      <c r="D602" t="s">
        <v>25</v>
      </c>
      <c r="E602" t="s">
        <v>40</v>
      </c>
      <c r="F602">
        <v>291</v>
      </c>
      <c r="H602" s="9" t="s">
        <v>5447</v>
      </c>
      <c r="I602" t="s">
        <v>150</v>
      </c>
      <c r="J602" t="s">
        <v>1661</v>
      </c>
      <c r="L602" t="s">
        <v>3277</v>
      </c>
    </row>
    <row r="603" spans="1:13" x14ac:dyDescent="0.25">
      <c r="A603" s="4" t="s">
        <v>3127</v>
      </c>
      <c r="B603" s="1" t="s">
        <v>3279</v>
      </c>
      <c r="C603">
        <v>1885</v>
      </c>
      <c r="D603" t="s">
        <v>25</v>
      </c>
      <c r="E603" t="s">
        <v>40</v>
      </c>
      <c r="F603">
        <v>228</v>
      </c>
      <c r="G603" s="1"/>
      <c r="H603" s="7" t="s">
        <v>5445</v>
      </c>
      <c r="I603" t="s">
        <v>150</v>
      </c>
      <c r="J603" t="s">
        <v>1661</v>
      </c>
      <c r="L603" t="s">
        <v>3129</v>
      </c>
      <c r="M603" s="6" t="s">
        <v>3280</v>
      </c>
    </row>
    <row r="604" spans="1:13" x14ac:dyDescent="0.25">
      <c r="A604" s="4" t="s">
        <v>2370</v>
      </c>
      <c r="B604" s="1" t="s">
        <v>3285</v>
      </c>
      <c r="C604">
        <v>1885</v>
      </c>
      <c r="D604" t="s">
        <v>25</v>
      </c>
      <c r="E604" t="s">
        <v>40</v>
      </c>
      <c r="F604">
        <v>396</v>
      </c>
      <c r="G604" s="3" t="s">
        <v>3286</v>
      </c>
      <c r="H604" s="6" t="s">
        <v>5443</v>
      </c>
      <c r="I604" t="s">
        <v>150</v>
      </c>
      <c r="J604" t="s">
        <v>1661</v>
      </c>
      <c r="L604" t="s">
        <v>2372</v>
      </c>
    </row>
    <row r="605" spans="1:13" x14ac:dyDescent="0.25">
      <c r="A605" s="4" t="s">
        <v>3271</v>
      </c>
      <c r="B605" s="1" t="s">
        <v>3315</v>
      </c>
      <c r="C605">
        <v>1885</v>
      </c>
      <c r="D605" t="s">
        <v>25</v>
      </c>
      <c r="E605" t="s">
        <v>32</v>
      </c>
      <c r="F605">
        <v>414</v>
      </c>
      <c r="G605" s="1"/>
      <c r="H605" s="7" t="s">
        <v>3316</v>
      </c>
      <c r="I605" t="s">
        <v>16</v>
      </c>
      <c r="J605" t="s">
        <v>1668</v>
      </c>
      <c r="M605" t="s">
        <v>3317</v>
      </c>
    </row>
    <row r="606" spans="1:13" x14ac:dyDescent="0.25">
      <c r="A606" s="4" t="s">
        <v>3091</v>
      </c>
      <c r="B606" s="1" t="s">
        <v>3297</v>
      </c>
      <c r="C606">
        <v>1885</v>
      </c>
      <c r="D606" t="s">
        <v>25</v>
      </c>
      <c r="E606" t="s">
        <v>32</v>
      </c>
      <c r="F606">
        <v>439</v>
      </c>
      <c r="G606" s="1"/>
      <c r="H606" s="7" t="s">
        <v>5441</v>
      </c>
      <c r="I606" t="s">
        <v>16</v>
      </c>
      <c r="J606" s="9" t="s">
        <v>1623</v>
      </c>
      <c r="M606" t="s">
        <v>3298</v>
      </c>
    </row>
    <row r="607" spans="1:13" x14ac:dyDescent="0.25">
      <c r="A607" t="s">
        <v>3299</v>
      </c>
      <c r="B607" s="1" t="s">
        <v>3300</v>
      </c>
      <c r="C607">
        <v>1885</v>
      </c>
      <c r="D607" t="s">
        <v>25</v>
      </c>
      <c r="E607" t="s">
        <v>40</v>
      </c>
      <c r="F607">
        <v>308</v>
      </c>
      <c r="G607" s="1" t="s">
        <v>3301</v>
      </c>
      <c r="H607" t="s">
        <v>5440</v>
      </c>
      <c r="I607" t="s">
        <v>16</v>
      </c>
      <c r="J607" s="9" t="s">
        <v>1623</v>
      </c>
    </row>
    <row r="608" spans="1:13" x14ac:dyDescent="0.25">
      <c r="A608" t="s">
        <v>2525</v>
      </c>
      <c r="B608" s="1" t="s">
        <v>3302</v>
      </c>
      <c r="C608">
        <v>1885</v>
      </c>
      <c r="D608" t="s">
        <v>25</v>
      </c>
      <c r="E608" t="s">
        <v>32</v>
      </c>
      <c r="F608">
        <v>398</v>
      </c>
      <c r="G608" s="1"/>
      <c r="H608" s="6" t="s">
        <v>3303</v>
      </c>
      <c r="I608" t="s">
        <v>16</v>
      </c>
      <c r="J608" s="9" t="s">
        <v>1623</v>
      </c>
      <c r="M608" s="6" t="s">
        <v>3304</v>
      </c>
    </row>
    <row r="609" spans="1:13" x14ac:dyDescent="0.25">
      <c r="A609" s="4" t="s">
        <v>5786</v>
      </c>
      <c r="B609" s="1" t="s">
        <v>3307</v>
      </c>
      <c r="C609">
        <v>1885</v>
      </c>
      <c r="D609" t="s">
        <v>25</v>
      </c>
      <c r="E609" t="s">
        <v>19</v>
      </c>
      <c r="F609">
        <v>87</v>
      </c>
      <c r="G609" s="1"/>
      <c r="H609" s="6" t="s">
        <v>5439</v>
      </c>
      <c r="I609" t="s">
        <v>16</v>
      </c>
      <c r="J609" t="s">
        <v>1661</v>
      </c>
      <c r="K609" t="s">
        <v>735</v>
      </c>
      <c r="L609" t="s">
        <v>2533</v>
      </c>
    </row>
    <row r="610" spans="1:13" x14ac:dyDescent="0.25">
      <c r="A610" s="4" t="s">
        <v>5786</v>
      </c>
      <c r="B610" s="1" t="s">
        <v>3308</v>
      </c>
      <c r="C610">
        <v>1885</v>
      </c>
      <c r="D610" t="s">
        <v>25</v>
      </c>
      <c r="E610" t="s">
        <v>19</v>
      </c>
      <c r="F610">
        <v>89</v>
      </c>
      <c r="G610" s="1"/>
      <c r="H610" s="6" t="s">
        <v>3309</v>
      </c>
      <c r="I610" t="s">
        <v>16</v>
      </c>
      <c r="J610" t="s">
        <v>1661</v>
      </c>
      <c r="K610" t="s">
        <v>735</v>
      </c>
      <c r="L610" t="s">
        <v>2533</v>
      </c>
    </row>
    <row r="611" spans="1:13" x14ac:dyDescent="0.25">
      <c r="A611" s="4" t="s">
        <v>5786</v>
      </c>
      <c r="B611" s="1" t="s">
        <v>3310</v>
      </c>
      <c r="C611">
        <v>1885</v>
      </c>
      <c r="D611" t="s">
        <v>25</v>
      </c>
      <c r="E611" t="s">
        <v>109</v>
      </c>
      <c r="F611">
        <v>220</v>
      </c>
      <c r="G611" s="1"/>
      <c r="H611" s="6" t="s">
        <v>5438</v>
      </c>
      <c r="I611" t="s">
        <v>16</v>
      </c>
      <c r="J611" t="s">
        <v>1661</v>
      </c>
      <c r="L611" t="s">
        <v>2533</v>
      </c>
    </row>
    <row r="612" spans="1:13" x14ac:dyDescent="0.25">
      <c r="A612" s="4" t="s">
        <v>3189</v>
      </c>
      <c r="B612" s="1" t="s">
        <v>3314</v>
      </c>
      <c r="C612">
        <v>1885</v>
      </c>
      <c r="D612" t="s">
        <v>25</v>
      </c>
      <c r="E612" t="s">
        <v>19</v>
      </c>
      <c r="F612">
        <v>48</v>
      </c>
      <c r="G612" s="1"/>
      <c r="H612" s="7" t="s">
        <v>5435</v>
      </c>
      <c r="I612" t="s">
        <v>16</v>
      </c>
      <c r="J612" t="s">
        <v>1661</v>
      </c>
      <c r="L612" t="s">
        <v>3339</v>
      </c>
      <c r="M612" s="2"/>
    </row>
    <row r="613" spans="1:13" x14ac:dyDescent="0.25">
      <c r="A613" t="s">
        <v>2634</v>
      </c>
      <c r="B613" s="1" t="s">
        <v>3294</v>
      </c>
      <c r="C613">
        <v>1885</v>
      </c>
      <c r="D613" t="s">
        <v>20</v>
      </c>
      <c r="E613" t="s">
        <v>40</v>
      </c>
      <c r="G613" s="1"/>
      <c r="H613" s="7" t="s">
        <v>15</v>
      </c>
      <c r="I613" t="s">
        <v>150</v>
      </c>
      <c r="J613" t="s">
        <v>1668</v>
      </c>
    </row>
    <row r="614" spans="1:13" x14ac:dyDescent="0.25">
      <c r="A614" s="4" t="s">
        <v>3311</v>
      </c>
      <c r="B614" s="1" t="s">
        <v>3312</v>
      </c>
      <c r="C614">
        <v>1885</v>
      </c>
      <c r="D614" t="s">
        <v>20</v>
      </c>
      <c r="E614" t="s">
        <v>205</v>
      </c>
      <c r="F614">
        <v>263</v>
      </c>
      <c r="G614" s="5"/>
      <c r="H614" t="s">
        <v>5437</v>
      </c>
      <c r="I614" t="s">
        <v>45</v>
      </c>
      <c r="J614" t="s">
        <v>1661</v>
      </c>
    </row>
    <row r="615" spans="1:13" x14ac:dyDescent="0.25">
      <c r="A615" s="4" t="s">
        <v>2993</v>
      </c>
      <c r="B615" s="1" t="s">
        <v>3321</v>
      </c>
      <c r="C615">
        <v>1886</v>
      </c>
      <c r="D615" t="s">
        <v>47</v>
      </c>
      <c r="E615" t="s">
        <v>19</v>
      </c>
      <c r="F615">
        <v>234</v>
      </c>
      <c r="G615" s="1"/>
      <c r="H615" s="9" t="s">
        <v>5433</v>
      </c>
      <c r="I615" t="s">
        <v>16</v>
      </c>
      <c r="J615" t="s">
        <v>1661</v>
      </c>
      <c r="K615" t="s">
        <v>3196</v>
      </c>
    </row>
    <row r="616" spans="1:13" x14ac:dyDescent="0.25">
      <c r="A616" s="4" t="s">
        <v>3219</v>
      </c>
      <c r="B616" s="1" t="s">
        <v>3351</v>
      </c>
      <c r="C616">
        <v>1886</v>
      </c>
      <c r="D616" t="s">
        <v>511</v>
      </c>
      <c r="E616" t="s">
        <v>32</v>
      </c>
      <c r="F616">
        <v>419</v>
      </c>
      <c r="G616" s="1"/>
      <c r="H616" s="6" t="s">
        <v>3352</v>
      </c>
      <c r="I616" t="s">
        <v>16</v>
      </c>
      <c r="J616" t="s">
        <v>1668</v>
      </c>
      <c r="M616" s="6" t="s">
        <v>3353</v>
      </c>
    </row>
    <row r="617" spans="1:13" x14ac:dyDescent="0.25">
      <c r="A617" s="4" t="s">
        <v>3391</v>
      </c>
      <c r="B617" s="1" t="s">
        <v>3392</v>
      </c>
      <c r="C617">
        <v>1886</v>
      </c>
      <c r="D617" t="s">
        <v>25</v>
      </c>
      <c r="E617" t="s">
        <v>32</v>
      </c>
      <c r="F617">
        <v>155</v>
      </c>
      <c r="G617" s="3"/>
      <c r="H617" s="6" t="s">
        <v>3393</v>
      </c>
      <c r="I617" t="s">
        <v>150</v>
      </c>
      <c r="J617" t="s">
        <v>2017</v>
      </c>
      <c r="M617" t="s">
        <v>3394</v>
      </c>
    </row>
    <row r="618" spans="1:13" x14ac:dyDescent="0.25">
      <c r="A618" t="s">
        <v>2438</v>
      </c>
      <c r="B618" s="1" t="s">
        <v>3322</v>
      </c>
      <c r="C618">
        <v>1886</v>
      </c>
      <c r="D618" t="s">
        <v>25</v>
      </c>
      <c r="E618" t="s">
        <v>19</v>
      </c>
      <c r="G618" s="1"/>
      <c r="H618" s="6" t="s">
        <v>3323</v>
      </c>
      <c r="I618" t="s">
        <v>150</v>
      </c>
      <c r="J618" t="s">
        <v>1668</v>
      </c>
      <c r="K618" t="s">
        <v>3324</v>
      </c>
      <c r="L618" t="s">
        <v>2443</v>
      </c>
    </row>
    <row r="619" spans="1:13" x14ac:dyDescent="0.25">
      <c r="A619" s="4" t="s">
        <v>2317</v>
      </c>
      <c r="B619" s="1" t="s">
        <v>3328</v>
      </c>
      <c r="C619">
        <v>1886</v>
      </c>
      <c r="D619" t="s">
        <v>25</v>
      </c>
      <c r="E619" t="s">
        <v>32</v>
      </c>
      <c r="F619">
        <v>232</v>
      </c>
      <c r="G619" s="1" t="s">
        <v>3329</v>
      </c>
      <c r="H619" s="6" t="s">
        <v>3330</v>
      </c>
      <c r="I619" t="s">
        <v>150</v>
      </c>
      <c r="J619" t="s">
        <v>1668</v>
      </c>
      <c r="M619" t="s">
        <v>3331</v>
      </c>
    </row>
    <row r="620" spans="1:13" x14ac:dyDescent="0.25">
      <c r="A620" t="s">
        <v>3325</v>
      </c>
      <c r="B620" s="1" t="s">
        <v>3326</v>
      </c>
      <c r="C620">
        <v>1886</v>
      </c>
      <c r="D620" t="s">
        <v>25</v>
      </c>
      <c r="E620" t="s">
        <v>205</v>
      </c>
      <c r="F620">
        <v>342</v>
      </c>
      <c r="G620" s="1"/>
      <c r="H620" s="7" t="s">
        <v>5432</v>
      </c>
      <c r="I620" t="s">
        <v>150</v>
      </c>
      <c r="J620" t="s">
        <v>1661</v>
      </c>
      <c r="L620" t="s">
        <v>3327</v>
      </c>
    </row>
    <row r="621" spans="1:13" x14ac:dyDescent="0.25">
      <c r="A621" s="4" t="s">
        <v>2448</v>
      </c>
      <c r="B621" s="1" t="s">
        <v>3332</v>
      </c>
      <c r="C621">
        <v>1886</v>
      </c>
      <c r="D621" t="s">
        <v>25</v>
      </c>
      <c r="E621" t="s">
        <v>40</v>
      </c>
      <c r="F621">
        <v>232</v>
      </c>
      <c r="G621" s="9"/>
      <c r="H621" s="9" t="s">
        <v>5431</v>
      </c>
      <c r="I621" t="s">
        <v>150</v>
      </c>
      <c r="J621" t="s">
        <v>1661</v>
      </c>
      <c r="L621" t="s">
        <v>2451</v>
      </c>
    </row>
    <row r="622" spans="1:13" x14ac:dyDescent="0.25">
      <c r="A622" t="s">
        <v>1951</v>
      </c>
      <c r="B622" s="1" t="s">
        <v>3340</v>
      </c>
      <c r="C622">
        <v>1886</v>
      </c>
      <c r="D622" t="s">
        <v>25</v>
      </c>
      <c r="E622" t="s">
        <v>32</v>
      </c>
      <c r="F622">
        <v>342</v>
      </c>
      <c r="G622" s="1"/>
      <c r="H622" s="6" t="s">
        <v>3341</v>
      </c>
      <c r="I622" t="s">
        <v>16</v>
      </c>
      <c r="J622" t="s">
        <v>1668</v>
      </c>
      <c r="M622" s="6" t="s">
        <v>3342</v>
      </c>
    </row>
    <row r="623" spans="1:13" x14ac:dyDescent="0.25">
      <c r="A623" t="s">
        <v>3343</v>
      </c>
      <c r="B623" s="1" t="s">
        <v>3344</v>
      </c>
      <c r="C623">
        <v>1886</v>
      </c>
      <c r="D623" t="s">
        <v>25</v>
      </c>
      <c r="E623" t="s">
        <v>32</v>
      </c>
      <c r="F623">
        <v>738</v>
      </c>
      <c r="G623" s="1"/>
      <c r="H623" s="6" t="s">
        <v>3345</v>
      </c>
      <c r="I623" t="s">
        <v>16</v>
      </c>
      <c r="J623" t="s">
        <v>1668</v>
      </c>
      <c r="M623" s="6" t="s">
        <v>3346</v>
      </c>
    </row>
    <row r="624" spans="1:13" x14ac:dyDescent="0.25">
      <c r="A624" s="4" t="s">
        <v>1851</v>
      </c>
      <c r="B624" s="1" t="s">
        <v>3354</v>
      </c>
      <c r="C624">
        <v>1886</v>
      </c>
      <c r="D624" t="s">
        <v>25</v>
      </c>
      <c r="E624" t="s">
        <v>19</v>
      </c>
      <c r="F624">
        <v>59</v>
      </c>
      <c r="G624" s="1"/>
      <c r="H624" s="9" t="s">
        <v>5426</v>
      </c>
      <c r="I624" t="s">
        <v>16</v>
      </c>
      <c r="J624" t="s">
        <v>1668</v>
      </c>
      <c r="K624" t="s">
        <v>2720</v>
      </c>
    </row>
    <row r="625" spans="1:13" x14ac:dyDescent="0.25">
      <c r="A625" t="s">
        <v>2776</v>
      </c>
      <c r="B625" s="1" t="s">
        <v>3355</v>
      </c>
      <c r="C625">
        <v>1886</v>
      </c>
      <c r="D625" t="s">
        <v>25</v>
      </c>
      <c r="E625" t="s">
        <v>19</v>
      </c>
      <c r="F625">
        <v>122</v>
      </c>
      <c r="G625" s="1"/>
      <c r="H625" s="7" t="s">
        <v>5425</v>
      </c>
      <c r="I625" t="s">
        <v>16</v>
      </c>
      <c r="J625" t="s">
        <v>1668</v>
      </c>
      <c r="K625" t="s">
        <v>2720</v>
      </c>
    </row>
    <row r="626" spans="1:13" x14ac:dyDescent="0.25">
      <c r="A626" t="s">
        <v>2776</v>
      </c>
      <c r="B626" s="1" t="s">
        <v>3356</v>
      </c>
      <c r="C626">
        <v>1886</v>
      </c>
      <c r="D626" t="s">
        <v>25</v>
      </c>
      <c r="E626" t="s">
        <v>19</v>
      </c>
      <c r="F626">
        <v>120</v>
      </c>
      <c r="G626" s="1"/>
      <c r="H626" s="7" t="s">
        <v>5424</v>
      </c>
      <c r="I626" t="s">
        <v>16</v>
      </c>
      <c r="J626" t="s">
        <v>1668</v>
      </c>
      <c r="K626" t="s">
        <v>2720</v>
      </c>
    </row>
    <row r="627" spans="1:13" x14ac:dyDescent="0.25">
      <c r="A627" s="4" t="s">
        <v>3271</v>
      </c>
      <c r="B627" s="1" t="s">
        <v>3398</v>
      </c>
      <c r="C627">
        <v>1886</v>
      </c>
      <c r="D627" t="s">
        <v>25</v>
      </c>
      <c r="E627" t="s">
        <v>32</v>
      </c>
      <c r="F627">
        <v>442</v>
      </c>
      <c r="G627" s="1" t="s">
        <v>3399</v>
      </c>
      <c r="H627" s="7" t="s">
        <v>5415</v>
      </c>
      <c r="I627" t="s">
        <v>16</v>
      </c>
      <c r="J627" t="s">
        <v>1668</v>
      </c>
      <c r="M627" t="s">
        <v>3400</v>
      </c>
    </row>
    <row r="628" spans="1:13" x14ac:dyDescent="0.25">
      <c r="A628" s="4" t="s">
        <v>3318</v>
      </c>
      <c r="B628" s="1" t="s">
        <v>3319</v>
      </c>
      <c r="C628">
        <v>1886</v>
      </c>
      <c r="D628" t="s">
        <v>25</v>
      </c>
      <c r="E628" t="s">
        <v>40</v>
      </c>
      <c r="F628">
        <v>328</v>
      </c>
      <c r="G628" s="1" t="s">
        <v>3320</v>
      </c>
      <c r="H628" s="7" t="s">
        <v>5434</v>
      </c>
      <c r="I628" t="s">
        <v>16</v>
      </c>
      <c r="J628" s="9" t="s">
        <v>1623</v>
      </c>
    </row>
    <row r="629" spans="1:13" x14ac:dyDescent="0.25">
      <c r="A629" s="4" t="s">
        <v>3333</v>
      </c>
      <c r="B629" s="1" t="s">
        <v>3334</v>
      </c>
      <c r="C629">
        <v>1886</v>
      </c>
      <c r="D629" t="s">
        <v>25</v>
      </c>
      <c r="E629" t="s">
        <v>32</v>
      </c>
      <c r="F629">
        <v>73</v>
      </c>
      <c r="H629" s="8" t="s">
        <v>5430</v>
      </c>
      <c r="I629" t="s">
        <v>16</v>
      </c>
      <c r="J629" s="9" t="s">
        <v>1623</v>
      </c>
      <c r="M629" s="6" t="s">
        <v>3335</v>
      </c>
    </row>
    <row r="630" spans="1:13" x14ac:dyDescent="0.25">
      <c r="A630" s="4" t="s">
        <v>3357</v>
      </c>
      <c r="B630" s="1" t="s">
        <v>3358</v>
      </c>
      <c r="C630">
        <v>1886</v>
      </c>
      <c r="D630" t="s">
        <v>25</v>
      </c>
      <c r="E630" t="s">
        <v>3359</v>
      </c>
      <c r="G630" s="3" t="s">
        <v>3360</v>
      </c>
      <c r="H630" s="6" t="s">
        <v>3361</v>
      </c>
      <c r="I630" t="s">
        <v>16</v>
      </c>
      <c r="J630" s="9" t="s">
        <v>1623</v>
      </c>
      <c r="K630" t="s">
        <v>3362</v>
      </c>
    </row>
    <row r="631" spans="1:13" x14ac:dyDescent="0.25">
      <c r="A631" s="4" t="s">
        <v>3381</v>
      </c>
      <c r="B631" s="1" t="s">
        <v>3382</v>
      </c>
      <c r="C631">
        <v>1886</v>
      </c>
      <c r="D631" t="s">
        <v>25</v>
      </c>
      <c r="E631" t="s">
        <v>19</v>
      </c>
      <c r="G631" s="1" t="s">
        <v>3383</v>
      </c>
      <c r="H631" s="6" t="s">
        <v>3384</v>
      </c>
      <c r="I631" t="s">
        <v>16</v>
      </c>
      <c r="J631" s="9" t="s">
        <v>1623</v>
      </c>
      <c r="K631" t="s">
        <v>3385</v>
      </c>
    </row>
    <row r="632" spans="1:13" x14ac:dyDescent="0.25">
      <c r="A632" s="4" t="s">
        <v>2374</v>
      </c>
      <c r="B632" s="1" t="s">
        <v>3336</v>
      </c>
      <c r="C632">
        <v>1886</v>
      </c>
      <c r="D632" t="s">
        <v>25</v>
      </c>
      <c r="E632" t="s">
        <v>40</v>
      </c>
      <c r="F632">
        <v>388</v>
      </c>
      <c r="G632" s="3"/>
      <c r="H632" t="s">
        <v>5429</v>
      </c>
      <c r="I632" t="s">
        <v>16</v>
      </c>
      <c r="J632" t="s">
        <v>1661</v>
      </c>
    </row>
    <row r="633" spans="1:13" x14ac:dyDescent="0.25">
      <c r="A633" s="4" t="s">
        <v>5747</v>
      </c>
      <c r="B633" s="1" t="s">
        <v>3338</v>
      </c>
      <c r="C633">
        <v>1886</v>
      </c>
      <c r="D633" t="s">
        <v>25</v>
      </c>
      <c r="E633" t="s">
        <v>19</v>
      </c>
      <c r="F633">
        <v>48</v>
      </c>
      <c r="G633" s="1"/>
      <c r="H633" s="6" t="s">
        <v>5428</v>
      </c>
      <c r="I633" t="s">
        <v>16</v>
      </c>
      <c r="J633" t="s">
        <v>1661</v>
      </c>
      <c r="M633" s="2"/>
    </row>
    <row r="634" spans="1:13" x14ac:dyDescent="0.25">
      <c r="A634" s="4" t="s">
        <v>3347</v>
      </c>
      <c r="B634" s="1" t="s">
        <v>3348</v>
      </c>
      <c r="C634">
        <v>1886</v>
      </c>
      <c r="D634" t="s">
        <v>25</v>
      </c>
      <c r="E634" t="s">
        <v>3349</v>
      </c>
      <c r="F634">
        <v>234</v>
      </c>
      <c r="G634" s="5"/>
      <c r="H634" t="s">
        <v>5427</v>
      </c>
      <c r="I634" t="s">
        <v>16</v>
      </c>
      <c r="J634" t="s">
        <v>1661</v>
      </c>
      <c r="M634" s="6" t="s">
        <v>3350</v>
      </c>
    </row>
    <row r="635" spans="1:13" x14ac:dyDescent="0.25">
      <c r="A635" t="s">
        <v>3363</v>
      </c>
      <c r="B635" s="1" t="s">
        <v>3364</v>
      </c>
      <c r="C635">
        <v>1886</v>
      </c>
      <c r="D635" t="s">
        <v>25</v>
      </c>
      <c r="E635" t="s">
        <v>32</v>
      </c>
      <c r="F635">
        <v>259</v>
      </c>
      <c r="G635" s="1"/>
      <c r="H635" s="6" t="s">
        <v>3365</v>
      </c>
      <c r="I635" t="s">
        <v>16</v>
      </c>
      <c r="J635" t="s">
        <v>1661</v>
      </c>
      <c r="M635" s="6" t="s">
        <v>3366</v>
      </c>
    </row>
    <row r="636" spans="1:13" x14ac:dyDescent="0.25">
      <c r="A636" s="4" t="s">
        <v>2345</v>
      </c>
      <c r="B636" s="1" t="s">
        <v>3367</v>
      </c>
      <c r="C636">
        <v>1886</v>
      </c>
      <c r="D636" t="s">
        <v>25</v>
      </c>
      <c r="E636" t="s">
        <v>19</v>
      </c>
      <c r="G636" s="5"/>
      <c r="H636" s="6" t="s">
        <v>3368</v>
      </c>
      <c r="I636" t="s">
        <v>16</v>
      </c>
      <c r="J636" t="s">
        <v>1661</v>
      </c>
      <c r="K636" t="s">
        <v>3369</v>
      </c>
    </row>
    <row r="637" spans="1:13" x14ac:dyDescent="0.25">
      <c r="A637" s="4" t="s">
        <v>5786</v>
      </c>
      <c r="B637" s="1" t="s">
        <v>3374</v>
      </c>
      <c r="C637">
        <v>1886</v>
      </c>
      <c r="D637" t="s">
        <v>25</v>
      </c>
      <c r="E637" t="s">
        <v>19</v>
      </c>
      <c r="G637" s="1"/>
      <c r="H637" s="6" t="s">
        <v>3375</v>
      </c>
      <c r="I637" t="s">
        <v>16</v>
      </c>
      <c r="J637" t="s">
        <v>1661</v>
      </c>
      <c r="K637" t="s">
        <v>735</v>
      </c>
      <c r="L637" t="s">
        <v>2533</v>
      </c>
    </row>
    <row r="638" spans="1:13" x14ac:dyDescent="0.25">
      <c r="A638" s="4" t="s">
        <v>5786</v>
      </c>
      <c r="B638" s="1" t="s">
        <v>3376</v>
      </c>
      <c r="C638">
        <v>1886</v>
      </c>
      <c r="D638" t="s">
        <v>25</v>
      </c>
      <c r="E638" t="s">
        <v>19</v>
      </c>
      <c r="F638">
        <v>65</v>
      </c>
      <c r="G638" s="1"/>
      <c r="H638" s="6" t="s">
        <v>5422</v>
      </c>
      <c r="I638" t="s">
        <v>16</v>
      </c>
      <c r="J638" t="s">
        <v>1661</v>
      </c>
      <c r="K638" t="s">
        <v>735</v>
      </c>
      <c r="L638" t="s">
        <v>2533</v>
      </c>
    </row>
    <row r="639" spans="1:13" x14ac:dyDescent="0.25">
      <c r="A639" s="4" t="s">
        <v>3255</v>
      </c>
      <c r="B639" s="1" t="s">
        <v>3386</v>
      </c>
      <c r="C639">
        <v>1886</v>
      </c>
      <c r="D639" t="s">
        <v>25</v>
      </c>
      <c r="E639" t="s">
        <v>19</v>
      </c>
      <c r="F639">
        <v>114</v>
      </c>
      <c r="G639" s="5" t="s">
        <v>3387</v>
      </c>
      <c r="H639" s="7" t="s">
        <v>5420</v>
      </c>
      <c r="I639" t="s">
        <v>16</v>
      </c>
      <c r="J639" t="s">
        <v>1661</v>
      </c>
    </row>
    <row r="640" spans="1:13" x14ac:dyDescent="0.25">
      <c r="A640" s="4" t="s">
        <v>3388</v>
      </c>
      <c r="B640" s="1" t="s">
        <v>3389</v>
      </c>
      <c r="C640">
        <v>1886</v>
      </c>
      <c r="D640" t="s">
        <v>25</v>
      </c>
      <c r="E640" t="s">
        <v>36</v>
      </c>
      <c r="F640">
        <v>48</v>
      </c>
      <c r="G640" s="5"/>
      <c r="H640" s="7" t="s">
        <v>5419</v>
      </c>
      <c r="I640" t="s">
        <v>16</v>
      </c>
      <c r="J640" s="4" t="s">
        <v>1661</v>
      </c>
      <c r="L640" t="s">
        <v>3390</v>
      </c>
    </row>
    <row r="641" spans="1:13" x14ac:dyDescent="0.25">
      <c r="A641" s="4" t="s">
        <v>3189</v>
      </c>
      <c r="B641" s="1" t="s">
        <v>3395</v>
      </c>
      <c r="C641">
        <v>1886</v>
      </c>
      <c r="D641" t="s">
        <v>25</v>
      </c>
      <c r="E641" t="s">
        <v>19</v>
      </c>
      <c r="F641">
        <v>56</v>
      </c>
      <c r="G641" s="1"/>
      <c r="H641" s="6" t="s">
        <v>5418</v>
      </c>
      <c r="I641" t="s">
        <v>16</v>
      </c>
      <c r="J641" t="s">
        <v>1661</v>
      </c>
      <c r="L641" t="s">
        <v>5745</v>
      </c>
      <c r="M641" s="2"/>
    </row>
    <row r="642" spans="1:13" x14ac:dyDescent="0.25">
      <c r="A642" s="4" t="s">
        <v>3189</v>
      </c>
      <c r="B642" s="1" t="s">
        <v>3396</v>
      </c>
      <c r="C642">
        <v>1886</v>
      </c>
      <c r="D642" t="s">
        <v>25</v>
      </c>
      <c r="E642" t="s">
        <v>19</v>
      </c>
      <c r="F642">
        <v>59</v>
      </c>
      <c r="G642" s="1"/>
      <c r="H642" s="6" t="s">
        <v>5417</v>
      </c>
      <c r="I642" t="s">
        <v>16</v>
      </c>
      <c r="J642" t="s">
        <v>1661</v>
      </c>
      <c r="L642" t="s">
        <v>5745</v>
      </c>
      <c r="M642" s="2"/>
    </row>
    <row r="643" spans="1:13" x14ac:dyDescent="0.25">
      <c r="A643" s="4" t="s">
        <v>3189</v>
      </c>
      <c r="B643" s="1" t="s">
        <v>3397</v>
      </c>
      <c r="C643">
        <v>1886</v>
      </c>
      <c r="D643" t="s">
        <v>25</v>
      </c>
      <c r="E643" t="s">
        <v>19</v>
      </c>
      <c r="F643">
        <v>48</v>
      </c>
      <c r="G643" s="1"/>
      <c r="H643" s="7" t="s">
        <v>5416</v>
      </c>
      <c r="I643" t="s">
        <v>16</v>
      </c>
      <c r="J643" t="s">
        <v>1661</v>
      </c>
      <c r="L643" t="s">
        <v>3339</v>
      </c>
      <c r="M643" s="2"/>
    </row>
    <row r="644" spans="1:13" x14ac:dyDescent="0.25">
      <c r="A644" s="4" t="s">
        <v>3372</v>
      </c>
      <c r="B644" s="1" t="s">
        <v>3373</v>
      </c>
      <c r="C644">
        <v>1886</v>
      </c>
      <c r="D644" t="s">
        <v>25</v>
      </c>
      <c r="E644" t="s">
        <v>19</v>
      </c>
      <c r="F644">
        <v>51</v>
      </c>
      <c r="H644" s="7" t="s">
        <v>5423</v>
      </c>
      <c r="I644" t="s">
        <v>16</v>
      </c>
      <c r="J644" s="4" t="s">
        <v>45</v>
      </c>
    </row>
    <row r="645" spans="1:13" x14ac:dyDescent="0.25">
      <c r="A645" t="s">
        <v>2581</v>
      </c>
      <c r="B645" s="1" t="s">
        <v>3370</v>
      </c>
      <c r="C645">
        <v>1886</v>
      </c>
      <c r="D645" t="s">
        <v>25</v>
      </c>
      <c r="E645" t="s">
        <v>40</v>
      </c>
      <c r="G645" s="1"/>
      <c r="H645" s="6" t="s">
        <v>3371</v>
      </c>
      <c r="I645" t="s">
        <v>16</v>
      </c>
      <c r="J645" t="s">
        <v>2583</v>
      </c>
      <c r="L645" s="2"/>
      <c r="M645" s="2"/>
    </row>
    <row r="646" spans="1:13" x14ac:dyDescent="0.25">
      <c r="A646" s="4" t="s">
        <v>1657</v>
      </c>
      <c r="B646" s="1" t="s">
        <v>3377</v>
      </c>
      <c r="C646">
        <v>1886</v>
      </c>
      <c r="D646" t="s">
        <v>25</v>
      </c>
      <c r="E646" t="s">
        <v>19</v>
      </c>
      <c r="H646" s="6" t="s">
        <v>3378</v>
      </c>
      <c r="I646" t="s">
        <v>45</v>
      </c>
      <c r="J646" s="4" t="s">
        <v>45</v>
      </c>
      <c r="K646" t="s">
        <v>3379</v>
      </c>
    </row>
    <row r="647" spans="1:13" x14ac:dyDescent="0.25">
      <c r="A647" s="4" t="s">
        <v>1657</v>
      </c>
      <c r="B647" s="1" t="s">
        <v>3380</v>
      </c>
      <c r="C647">
        <v>1886</v>
      </c>
      <c r="D647" t="s">
        <v>25</v>
      </c>
      <c r="E647" t="s">
        <v>19</v>
      </c>
      <c r="F647">
        <v>52</v>
      </c>
      <c r="H647" s="8" t="s">
        <v>5421</v>
      </c>
      <c r="I647" t="s">
        <v>45</v>
      </c>
      <c r="J647" s="4" t="s">
        <v>45</v>
      </c>
    </row>
    <row r="648" spans="1:13" x14ac:dyDescent="0.25">
      <c r="A648" s="4" t="s">
        <v>2448</v>
      </c>
      <c r="B648" s="1" t="s">
        <v>3425</v>
      </c>
      <c r="C648">
        <v>1887</v>
      </c>
      <c r="D648" t="s">
        <v>47</v>
      </c>
      <c r="E648" t="s">
        <v>40</v>
      </c>
      <c r="G648" s="5"/>
      <c r="H648" s="9" t="s">
        <v>3426</v>
      </c>
      <c r="I648" t="s">
        <v>150</v>
      </c>
      <c r="J648" t="s">
        <v>1661</v>
      </c>
      <c r="L648" t="s">
        <v>2451</v>
      </c>
    </row>
    <row r="649" spans="1:13" x14ac:dyDescent="0.25">
      <c r="A649" t="s">
        <v>3461</v>
      </c>
      <c r="B649" s="1" t="s">
        <v>3462</v>
      </c>
      <c r="C649">
        <v>1887</v>
      </c>
      <c r="D649" t="s">
        <v>47</v>
      </c>
      <c r="E649" t="s">
        <v>40</v>
      </c>
      <c r="G649" s="1"/>
      <c r="H649" s="6" t="s">
        <v>3463</v>
      </c>
      <c r="I649" t="s">
        <v>16</v>
      </c>
      <c r="J649" t="s">
        <v>1869</v>
      </c>
      <c r="K649" t="s">
        <v>3464</v>
      </c>
    </row>
    <row r="650" spans="1:13" x14ac:dyDescent="0.25">
      <c r="A650" s="4" t="s">
        <v>3516</v>
      </c>
      <c r="B650" s="1" t="s">
        <v>3517</v>
      </c>
      <c r="C650">
        <v>1887</v>
      </c>
      <c r="D650" t="s">
        <v>47</v>
      </c>
      <c r="E650" t="s">
        <v>40</v>
      </c>
      <c r="F650">
        <v>376</v>
      </c>
      <c r="H650" s="9" t="s">
        <v>5387</v>
      </c>
      <c r="I650" t="s">
        <v>16</v>
      </c>
      <c r="J650" t="s">
        <v>1869</v>
      </c>
      <c r="K650" t="s">
        <v>3518</v>
      </c>
      <c r="L650" t="s">
        <v>3519</v>
      </c>
    </row>
    <row r="651" spans="1:13" x14ac:dyDescent="0.25">
      <c r="A651" s="4" t="s">
        <v>3255</v>
      </c>
      <c r="B651" s="1" t="s">
        <v>3512</v>
      </c>
      <c r="C651">
        <v>1887</v>
      </c>
      <c r="D651" t="s">
        <v>47</v>
      </c>
      <c r="E651" t="s">
        <v>40</v>
      </c>
      <c r="F651">
        <v>239</v>
      </c>
      <c r="G651" s="5"/>
      <c r="H651" s="7" t="s">
        <v>5388</v>
      </c>
      <c r="I651" t="s">
        <v>16</v>
      </c>
      <c r="J651" t="s">
        <v>1661</v>
      </c>
    </row>
    <row r="652" spans="1:13" x14ac:dyDescent="0.25">
      <c r="A652" t="s">
        <v>3401</v>
      </c>
      <c r="B652" s="1" t="s">
        <v>3402</v>
      </c>
      <c r="C652">
        <v>1887</v>
      </c>
      <c r="D652" t="s">
        <v>47</v>
      </c>
      <c r="E652" t="s">
        <v>19</v>
      </c>
      <c r="F652">
        <v>62</v>
      </c>
      <c r="H652" s="7" t="s">
        <v>5414</v>
      </c>
      <c r="I652" t="s">
        <v>45</v>
      </c>
      <c r="J652" t="s">
        <v>1661</v>
      </c>
      <c r="K652" t="s">
        <v>3403</v>
      </c>
      <c r="M652" s="6" t="s">
        <v>3404</v>
      </c>
    </row>
    <row r="653" spans="1:13" x14ac:dyDescent="0.25">
      <c r="A653" s="4" t="s">
        <v>2587</v>
      </c>
      <c r="B653" s="1" t="s">
        <v>3501</v>
      </c>
      <c r="C653">
        <v>1887</v>
      </c>
      <c r="D653" t="s">
        <v>177</v>
      </c>
      <c r="E653" t="s">
        <v>32</v>
      </c>
      <c r="F653">
        <v>228</v>
      </c>
      <c r="H653" s="7" t="s">
        <v>5395</v>
      </c>
      <c r="I653" t="s">
        <v>16</v>
      </c>
      <c r="J653" t="s">
        <v>1668</v>
      </c>
      <c r="M653" s="6"/>
    </row>
    <row r="654" spans="1:13" x14ac:dyDescent="0.25">
      <c r="A654" s="4" t="s">
        <v>3507</v>
      </c>
      <c r="B654" s="1" t="s">
        <v>3508</v>
      </c>
      <c r="C654">
        <v>1887</v>
      </c>
      <c r="D654" t="s">
        <v>177</v>
      </c>
      <c r="E654" t="s">
        <v>58</v>
      </c>
      <c r="F654">
        <v>62</v>
      </c>
      <c r="H654" s="9" t="s">
        <v>5391</v>
      </c>
      <c r="I654" t="s">
        <v>16</v>
      </c>
      <c r="J654" t="s">
        <v>1661</v>
      </c>
    </row>
    <row r="655" spans="1:13" x14ac:dyDescent="0.25">
      <c r="A655" s="4" t="s">
        <v>3142</v>
      </c>
      <c r="B655" s="1" t="s">
        <v>3437</v>
      </c>
      <c r="C655">
        <v>1887</v>
      </c>
      <c r="D655" t="s">
        <v>355</v>
      </c>
      <c r="E655" t="s">
        <v>32</v>
      </c>
      <c r="F655">
        <v>63</v>
      </c>
      <c r="G655" s="3" t="s">
        <v>3438</v>
      </c>
      <c r="H655" s="8" t="s">
        <v>5407</v>
      </c>
      <c r="I655" t="s">
        <v>16</v>
      </c>
      <c r="J655" t="s">
        <v>3029</v>
      </c>
      <c r="M655" s="6" t="s">
        <v>3439</v>
      </c>
    </row>
    <row r="656" spans="1:13" x14ac:dyDescent="0.25">
      <c r="A656" t="s">
        <v>2638</v>
      </c>
      <c r="B656" s="1" t="s">
        <v>3468</v>
      </c>
      <c r="C656">
        <v>1887</v>
      </c>
      <c r="D656" t="s">
        <v>3450</v>
      </c>
      <c r="E656" t="s">
        <v>557</v>
      </c>
      <c r="G656" s="1"/>
      <c r="H656" s="6" t="s">
        <v>3469</v>
      </c>
      <c r="I656" t="s">
        <v>16</v>
      </c>
      <c r="J656" s="9" t="s">
        <v>1623</v>
      </c>
      <c r="K656" t="s">
        <v>2895</v>
      </c>
    </row>
    <row r="657" spans="1:13" x14ac:dyDescent="0.25">
      <c r="A657" t="s">
        <v>2926</v>
      </c>
      <c r="B657" s="1" t="s">
        <v>3449</v>
      </c>
      <c r="C657">
        <v>1887</v>
      </c>
      <c r="D657" t="s">
        <v>3450</v>
      </c>
      <c r="E657" t="s">
        <v>19</v>
      </c>
      <c r="H657" s="6" t="s">
        <v>3451</v>
      </c>
      <c r="I657" t="s">
        <v>16</v>
      </c>
      <c r="J657" t="s">
        <v>2929</v>
      </c>
      <c r="K657" t="s">
        <v>2895</v>
      </c>
    </row>
    <row r="658" spans="1:13" x14ac:dyDescent="0.25">
      <c r="A658" s="4" t="s">
        <v>3027</v>
      </c>
      <c r="B658" s="1" t="s">
        <v>3479</v>
      </c>
      <c r="C658">
        <v>1887</v>
      </c>
      <c r="D658" t="s">
        <v>3450</v>
      </c>
      <c r="E658" t="s">
        <v>32</v>
      </c>
      <c r="F658">
        <v>87</v>
      </c>
      <c r="G658" s="1" t="s">
        <v>3480</v>
      </c>
      <c r="H658" s="6" t="s">
        <v>3481</v>
      </c>
      <c r="I658" t="s">
        <v>16</v>
      </c>
      <c r="J658" t="s">
        <v>3029</v>
      </c>
      <c r="K658" t="s">
        <v>888</v>
      </c>
      <c r="M658" s="6" t="s">
        <v>3482</v>
      </c>
    </row>
    <row r="659" spans="1:13" x14ac:dyDescent="0.25">
      <c r="A659" t="s">
        <v>3495</v>
      </c>
      <c r="B659" s="1" t="s">
        <v>3496</v>
      </c>
      <c r="C659">
        <v>1887</v>
      </c>
      <c r="D659" t="s">
        <v>3450</v>
      </c>
      <c r="E659" t="s">
        <v>19</v>
      </c>
      <c r="G659" s="1" t="s">
        <v>3497</v>
      </c>
      <c r="H659" s="6" t="s">
        <v>3498</v>
      </c>
      <c r="I659" t="s">
        <v>16</v>
      </c>
      <c r="J659" t="s">
        <v>3029</v>
      </c>
      <c r="K659" t="s">
        <v>2895</v>
      </c>
      <c r="L659" s="2"/>
      <c r="M659" s="2"/>
    </row>
    <row r="660" spans="1:13" x14ac:dyDescent="0.25">
      <c r="A660" t="s">
        <v>3472</v>
      </c>
      <c r="B660" s="1" t="s">
        <v>3473</v>
      </c>
      <c r="C660">
        <v>1887</v>
      </c>
      <c r="D660" t="s">
        <v>3450</v>
      </c>
      <c r="E660" t="s">
        <v>58</v>
      </c>
      <c r="G660" s="1"/>
      <c r="H660" s="6" t="s">
        <v>3474</v>
      </c>
      <c r="I660" t="s">
        <v>16</v>
      </c>
      <c r="J660" t="s">
        <v>1661</v>
      </c>
      <c r="K660" t="s">
        <v>3475</v>
      </c>
    </row>
    <row r="661" spans="1:13" x14ac:dyDescent="0.25">
      <c r="A661" s="4" t="s">
        <v>3391</v>
      </c>
      <c r="B661" s="1" t="s">
        <v>3520</v>
      </c>
      <c r="C661">
        <v>1887</v>
      </c>
      <c r="D661" t="s">
        <v>25</v>
      </c>
      <c r="E661" t="s">
        <v>32</v>
      </c>
      <c r="F661">
        <v>204</v>
      </c>
      <c r="G661" s="3"/>
      <c r="H661" s="8" t="s">
        <v>5386</v>
      </c>
      <c r="I661" t="s">
        <v>150</v>
      </c>
      <c r="J661" t="s">
        <v>2017</v>
      </c>
      <c r="M661" t="s">
        <v>3521</v>
      </c>
    </row>
    <row r="662" spans="1:13" x14ac:dyDescent="0.25">
      <c r="A662" s="4" t="s">
        <v>5200</v>
      </c>
      <c r="B662" s="1" t="s">
        <v>3423</v>
      </c>
      <c r="C662">
        <v>1887</v>
      </c>
      <c r="D662" t="s">
        <v>25</v>
      </c>
      <c r="E662" t="s">
        <v>58</v>
      </c>
      <c r="F662">
        <v>108</v>
      </c>
      <c r="G662" s="5"/>
      <c r="H662" s="7" t="s">
        <v>5411</v>
      </c>
      <c r="I662" t="s">
        <v>150</v>
      </c>
      <c r="J662" t="s">
        <v>1668</v>
      </c>
      <c r="L662" t="s">
        <v>3080</v>
      </c>
    </row>
    <row r="663" spans="1:13" x14ac:dyDescent="0.25">
      <c r="A663" s="4" t="s">
        <v>3409</v>
      </c>
      <c r="B663" s="1" t="s">
        <v>3410</v>
      </c>
      <c r="C663">
        <v>1887</v>
      </c>
      <c r="D663" t="s">
        <v>25</v>
      </c>
      <c r="E663" t="s">
        <v>32</v>
      </c>
      <c r="F663">
        <v>205</v>
      </c>
      <c r="G663" s="1" t="s">
        <v>3411</v>
      </c>
      <c r="H663" s="7" t="s">
        <v>5413</v>
      </c>
      <c r="I663" t="s">
        <v>150</v>
      </c>
      <c r="J663" t="s">
        <v>1661</v>
      </c>
      <c r="K663" t="s">
        <v>3412</v>
      </c>
      <c r="M663" s="6" t="s">
        <v>3413</v>
      </c>
    </row>
    <row r="664" spans="1:13" x14ac:dyDescent="0.25">
      <c r="A664" s="4" t="s">
        <v>3427</v>
      </c>
      <c r="B664" s="1" t="s">
        <v>3428</v>
      </c>
      <c r="C664">
        <v>1887</v>
      </c>
      <c r="D664" t="s">
        <v>25</v>
      </c>
      <c r="E664" t="s">
        <v>19</v>
      </c>
      <c r="G664" s="1" t="s">
        <v>3429</v>
      </c>
      <c r="H664" s="6" t="s">
        <v>3430</v>
      </c>
      <c r="I664" t="s">
        <v>150</v>
      </c>
      <c r="J664" t="s">
        <v>1661</v>
      </c>
      <c r="K664" t="s">
        <v>3431</v>
      </c>
      <c r="L664" s="4" t="s">
        <v>3432</v>
      </c>
    </row>
    <row r="665" spans="1:13" x14ac:dyDescent="0.25">
      <c r="A665" s="4" t="s">
        <v>3443</v>
      </c>
      <c r="B665" s="1" t="s">
        <v>3444</v>
      </c>
      <c r="C665">
        <v>1887</v>
      </c>
      <c r="D665" t="s">
        <v>25</v>
      </c>
      <c r="E665" t="s">
        <v>19</v>
      </c>
      <c r="F665">
        <v>45</v>
      </c>
      <c r="G665" s="1"/>
      <c r="H665" s="7" t="s">
        <v>5406</v>
      </c>
      <c r="I665" t="s">
        <v>150</v>
      </c>
      <c r="J665" t="s">
        <v>45</v>
      </c>
    </row>
    <row r="666" spans="1:13" x14ac:dyDescent="0.25">
      <c r="A666" s="4" t="s">
        <v>5791</v>
      </c>
      <c r="B666" s="1" t="s">
        <v>3503</v>
      </c>
      <c r="C666">
        <v>1887</v>
      </c>
      <c r="D666" t="s">
        <v>25</v>
      </c>
      <c r="E666" t="s">
        <v>58</v>
      </c>
      <c r="F666">
        <v>339</v>
      </c>
      <c r="H666" s="6" t="s">
        <v>5394</v>
      </c>
      <c r="I666" t="s">
        <v>150</v>
      </c>
      <c r="J666" s="4" t="s">
        <v>1668</v>
      </c>
      <c r="L666" t="s">
        <v>3502</v>
      </c>
    </row>
    <row r="667" spans="1:13" x14ac:dyDescent="0.25">
      <c r="A667" s="4" t="s">
        <v>3405</v>
      </c>
      <c r="B667" s="1" t="s">
        <v>3406</v>
      </c>
      <c r="C667">
        <v>1887</v>
      </c>
      <c r="D667" t="s">
        <v>25</v>
      </c>
      <c r="E667" t="s">
        <v>32</v>
      </c>
      <c r="F667">
        <v>178</v>
      </c>
      <c r="G667" s="1"/>
      <c r="H667" s="6" t="s">
        <v>3407</v>
      </c>
      <c r="I667" t="s">
        <v>16</v>
      </c>
      <c r="J667" s="9" t="s">
        <v>2017</v>
      </c>
      <c r="M667" s="6" t="s">
        <v>3408</v>
      </c>
    </row>
    <row r="668" spans="1:13" x14ac:dyDescent="0.25">
      <c r="A668" t="s">
        <v>2396</v>
      </c>
      <c r="B668" s="1" t="s">
        <v>3414</v>
      </c>
      <c r="C668">
        <v>1887</v>
      </c>
      <c r="D668" t="s">
        <v>25</v>
      </c>
      <c r="E668" t="s">
        <v>32</v>
      </c>
      <c r="F668">
        <v>104</v>
      </c>
      <c r="G668" s="1"/>
      <c r="H668" s="6" t="s">
        <v>3415</v>
      </c>
      <c r="I668" t="s">
        <v>16</v>
      </c>
      <c r="J668" t="s">
        <v>1668</v>
      </c>
      <c r="K668" s="9" t="s">
        <v>3416</v>
      </c>
      <c r="M668" s="6" t="s">
        <v>3417</v>
      </c>
    </row>
    <row r="669" spans="1:13" x14ac:dyDescent="0.25">
      <c r="A669" t="s">
        <v>2396</v>
      </c>
      <c r="B669" s="1" t="s">
        <v>3418</v>
      </c>
      <c r="C669">
        <v>1887</v>
      </c>
      <c r="D669" t="s">
        <v>25</v>
      </c>
      <c r="E669" t="s">
        <v>32</v>
      </c>
      <c r="F669">
        <v>118</v>
      </c>
      <c r="H669" s="6" t="s">
        <v>3419</v>
      </c>
      <c r="I669" t="s">
        <v>16</v>
      </c>
      <c r="J669" t="s">
        <v>1668</v>
      </c>
      <c r="M669" s="6" t="s">
        <v>3420</v>
      </c>
    </row>
    <row r="670" spans="1:13" x14ac:dyDescent="0.25">
      <c r="A670" s="4" t="s">
        <v>1982</v>
      </c>
      <c r="B670" s="1" t="s">
        <v>3421</v>
      </c>
      <c r="C670">
        <v>1887</v>
      </c>
      <c r="D670" t="s">
        <v>25</v>
      </c>
      <c r="E670" t="s">
        <v>32</v>
      </c>
      <c r="F670">
        <v>138</v>
      </c>
      <c r="G670" s="1"/>
      <c r="H670" s="7" t="s">
        <v>5412</v>
      </c>
      <c r="I670" t="s">
        <v>16</v>
      </c>
      <c r="J670" t="s">
        <v>1668</v>
      </c>
      <c r="M670" t="s">
        <v>3422</v>
      </c>
    </row>
    <row r="671" spans="1:13" x14ac:dyDescent="0.25">
      <c r="A671" t="s">
        <v>3343</v>
      </c>
      <c r="B671" s="1" t="s">
        <v>3452</v>
      </c>
      <c r="C671">
        <v>1887</v>
      </c>
      <c r="D671" t="s">
        <v>25</v>
      </c>
      <c r="E671" t="s">
        <v>32</v>
      </c>
      <c r="F671">
        <v>578</v>
      </c>
      <c r="G671" s="1"/>
      <c r="H671" t="s">
        <v>5404</v>
      </c>
      <c r="I671" t="s">
        <v>16</v>
      </c>
      <c r="J671" t="s">
        <v>1668</v>
      </c>
      <c r="M671" s="6" t="s">
        <v>3453</v>
      </c>
    </row>
    <row r="672" spans="1:13" x14ac:dyDescent="0.25">
      <c r="A672" s="4" t="s">
        <v>2859</v>
      </c>
      <c r="B672" s="1" t="s">
        <v>3476</v>
      </c>
      <c r="C672">
        <v>1887</v>
      </c>
      <c r="D672" t="s">
        <v>25</v>
      </c>
      <c r="E672" t="s">
        <v>40</v>
      </c>
      <c r="G672" s="1"/>
      <c r="H672" s="6" t="s">
        <v>3477</v>
      </c>
      <c r="I672" t="s">
        <v>16</v>
      </c>
      <c r="J672" t="s">
        <v>1668</v>
      </c>
      <c r="K672" t="s">
        <v>3478</v>
      </c>
    </row>
    <row r="673" spans="1:13" x14ac:dyDescent="0.25">
      <c r="A673" s="4" t="s">
        <v>2283</v>
      </c>
      <c r="B673" s="1" t="s">
        <v>3500</v>
      </c>
      <c r="C673">
        <v>1887</v>
      </c>
      <c r="D673" t="s">
        <v>25</v>
      </c>
      <c r="E673" t="s">
        <v>32</v>
      </c>
      <c r="F673">
        <v>59</v>
      </c>
      <c r="H673" s="7" t="s">
        <v>5396</v>
      </c>
      <c r="I673" t="s">
        <v>16</v>
      </c>
      <c r="J673" t="s">
        <v>1668</v>
      </c>
    </row>
    <row r="674" spans="1:13" x14ac:dyDescent="0.25">
      <c r="A674" s="4" t="s">
        <v>3271</v>
      </c>
      <c r="B674" s="1" t="s">
        <v>3523</v>
      </c>
      <c r="C674">
        <v>1887</v>
      </c>
      <c r="D674" t="s">
        <v>25</v>
      </c>
      <c r="E674" t="s">
        <v>32</v>
      </c>
      <c r="F674">
        <v>390</v>
      </c>
      <c r="G674" s="1"/>
      <c r="H674" s="7" t="s">
        <v>5384</v>
      </c>
      <c r="I674" t="s">
        <v>16</v>
      </c>
      <c r="J674" t="s">
        <v>1668</v>
      </c>
      <c r="M674" s="6" t="s">
        <v>3524</v>
      </c>
    </row>
    <row r="675" spans="1:13" x14ac:dyDescent="0.25">
      <c r="A675" s="4" t="s">
        <v>3488</v>
      </c>
      <c r="B675" s="1" t="s">
        <v>3489</v>
      </c>
      <c r="C675">
        <v>1887</v>
      </c>
      <c r="D675" t="s">
        <v>25</v>
      </c>
      <c r="E675" t="s">
        <v>19</v>
      </c>
      <c r="F675">
        <v>87</v>
      </c>
      <c r="G675" s="3"/>
      <c r="H675" t="s">
        <v>5398</v>
      </c>
      <c r="I675" t="s">
        <v>16</v>
      </c>
      <c r="J675" t="s">
        <v>3490</v>
      </c>
    </row>
    <row r="676" spans="1:13" x14ac:dyDescent="0.25">
      <c r="A676" s="4" t="s">
        <v>3333</v>
      </c>
      <c r="B676" s="1" t="s">
        <v>3433</v>
      </c>
      <c r="C676">
        <v>1887</v>
      </c>
      <c r="D676" t="s">
        <v>25</v>
      </c>
      <c r="E676" t="s">
        <v>32</v>
      </c>
      <c r="F676">
        <v>66</v>
      </c>
      <c r="G676" s="1" t="s">
        <v>3434</v>
      </c>
      <c r="H676" s="8" t="s">
        <v>5409</v>
      </c>
      <c r="I676" t="s">
        <v>16</v>
      </c>
      <c r="J676" s="9" t="s">
        <v>1623</v>
      </c>
      <c r="M676" s="6" t="s">
        <v>3435</v>
      </c>
    </row>
    <row r="677" spans="1:13" x14ac:dyDescent="0.25">
      <c r="A677" s="4" t="s">
        <v>3091</v>
      </c>
      <c r="B677" s="1" t="s">
        <v>3458</v>
      </c>
      <c r="C677">
        <v>1887</v>
      </c>
      <c r="D677" t="s">
        <v>25</v>
      </c>
      <c r="E677" t="s">
        <v>19</v>
      </c>
      <c r="F677">
        <v>48</v>
      </c>
      <c r="G677" s="1"/>
      <c r="H677" s="7" t="s">
        <v>5403</v>
      </c>
      <c r="I677" t="s">
        <v>16</v>
      </c>
      <c r="J677" s="9" t="s">
        <v>1623</v>
      </c>
    </row>
    <row r="678" spans="1:13" x14ac:dyDescent="0.25">
      <c r="A678" s="4" t="s">
        <v>3513</v>
      </c>
      <c r="B678" s="1" t="s">
        <v>3514</v>
      </c>
      <c r="C678">
        <v>1887</v>
      </c>
      <c r="D678" t="s">
        <v>25</v>
      </c>
      <c r="E678" t="s">
        <v>32</v>
      </c>
      <c r="F678">
        <v>512</v>
      </c>
      <c r="G678" s="1"/>
      <c r="H678" s="7" t="s">
        <v>15</v>
      </c>
      <c r="I678" t="s">
        <v>16</v>
      </c>
      <c r="J678" s="9" t="s">
        <v>1623</v>
      </c>
      <c r="M678" s="6" t="s">
        <v>3515</v>
      </c>
    </row>
    <row r="679" spans="1:13" x14ac:dyDescent="0.25">
      <c r="A679" s="4" t="s">
        <v>2374</v>
      </c>
      <c r="B679" s="1" t="s">
        <v>3436</v>
      </c>
      <c r="C679">
        <v>1887</v>
      </c>
      <c r="D679" t="s">
        <v>25</v>
      </c>
      <c r="E679" t="s">
        <v>40</v>
      </c>
      <c r="F679">
        <v>264</v>
      </c>
      <c r="G679" s="3"/>
      <c r="H679" t="s">
        <v>5408</v>
      </c>
      <c r="I679" t="s">
        <v>16</v>
      </c>
      <c r="J679" t="s">
        <v>1661</v>
      </c>
    </row>
    <row r="680" spans="1:13" x14ac:dyDescent="0.25">
      <c r="A680" t="s">
        <v>3445</v>
      </c>
      <c r="B680" s="1" t="s">
        <v>3446</v>
      </c>
      <c r="C680">
        <v>1887</v>
      </c>
      <c r="D680" t="s">
        <v>25</v>
      </c>
      <c r="E680" t="s">
        <v>19</v>
      </c>
      <c r="G680" s="1"/>
      <c r="H680" s="7" t="s">
        <v>15</v>
      </c>
      <c r="I680" t="s">
        <v>16</v>
      </c>
      <c r="J680" s="4" t="s">
        <v>1661</v>
      </c>
    </row>
    <row r="681" spans="1:13" x14ac:dyDescent="0.25">
      <c r="A681" s="4" t="s">
        <v>3337</v>
      </c>
      <c r="B681" s="1" t="s">
        <v>3447</v>
      </c>
      <c r="C681">
        <v>1887</v>
      </c>
      <c r="D681" t="s">
        <v>25</v>
      </c>
      <c r="E681" t="s">
        <v>32</v>
      </c>
      <c r="F681">
        <v>52</v>
      </c>
      <c r="G681" s="1"/>
      <c r="H681" s="7" t="s">
        <v>5405</v>
      </c>
      <c r="I681" t="s">
        <v>16</v>
      </c>
      <c r="J681" t="s">
        <v>1661</v>
      </c>
      <c r="M681" t="s">
        <v>3448</v>
      </c>
    </row>
    <row r="682" spans="1:13" x14ac:dyDescent="0.25">
      <c r="A682" s="4" t="s">
        <v>3454</v>
      </c>
      <c r="B682" s="1" t="s">
        <v>3455</v>
      </c>
      <c r="C682">
        <v>1887</v>
      </c>
      <c r="D682" t="s">
        <v>25</v>
      </c>
      <c r="E682" t="s">
        <v>19</v>
      </c>
      <c r="G682" s="1"/>
      <c r="H682" s="7" t="s">
        <v>15</v>
      </c>
      <c r="I682" t="s">
        <v>16</v>
      </c>
      <c r="J682" t="s">
        <v>1661</v>
      </c>
      <c r="K682" t="s">
        <v>3456</v>
      </c>
      <c r="M682" s="6" t="s">
        <v>3457</v>
      </c>
    </row>
    <row r="683" spans="1:13" x14ac:dyDescent="0.25">
      <c r="A683" t="s">
        <v>3465</v>
      </c>
      <c r="B683" s="1" t="s">
        <v>3466</v>
      </c>
      <c r="C683">
        <v>1887</v>
      </c>
      <c r="D683" t="s">
        <v>25</v>
      </c>
      <c r="E683" t="s">
        <v>19</v>
      </c>
      <c r="F683">
        <v>120</v>
      </c>
      <c r="G683" s="1" t="s">
        <v>3467</v>
      </c>
      <c r="H683" s="8" t="s">
        <v>5401</v>
      </c>
      <c r="I683" t="s">
        <v>16</v>
      </c>
      <c r="J683" t="s">
        <v>1661</v>
      </c>
    </row>
    <row r="684" spans="1:13" x14ac:dyDescent="0.25">
      <c r="A684" t="s">
        <v>3363</v>
      </c>
      <c r="B684" s="1" t="s">
        <v>3491</v>
      </c>
      <c r="C684">
        <v>1887</v>
      </c>
      <c r="D684" t="s">
        <v>25</v>
      </c>
      <c r="E684" t="s">
        <v>32</v>
      </c>
      <c r="F684">
        <v>196</v>
      </c>
      <c r="G684" s="1" t="s">
        <v>3492</v>
      </c>
      <c r="H684" s="6" t="s">
        <v>3493</v>
      </c>
      <c r="I684" t="s">
        <v>16</v>
      </c>
      <c r="J684" t="s">
        <v>1661</v>
      </c>
      <c r="M684" s="6" t="s">
        <v>3494</v>
      </c>
    </row>
    <row r="685" spans="1:13" x14ac:dyDescent="0.25">
      <c r="A685" s="4" t="s">
        <v>3255</v>
      </c>
      <c r="B685" s="1" t="s">
        <v>3509</v>
      </c>
      <c r="C685">
        <v>1887</v>
      </c>
      <c r="D685" t="s">
        <v>25</v>
      </c>
      <c r="E685" t="s">
        <v>40</v>
      </c>
      <c r="F685">
        <v>290</v>
      </c>
      <c r="G685" s="5"/>
      <c r="H685" s="6" t="s">
        <v>3510</v>
      </c>
      <c r="I685" t="s">
        <v>16</v>
      </c>
      <c r="J685" t="s">
        <v>1661</v>
      </c>
      <c r="K685" t="s">
        <v>3511</v>
      </c>
    </row>
    <row r="686" spans="1:13" x14ac:dyDescent="0.25">
      <c r="A686" s="4" t="s">
        <v>3255</v>
      </c>
      <c r="B686" s="1" t="s">
        <v>5390</v>
      </c>
      <c r="C686">
        <v>1887</v>
      </c>
      <c r="D686" t="s">
        <v>25</v>
      </c>
      <c r="E686" t="s">
        <v>40</v>
      </c>
      <c r="F686">
        <v>426</v>
      </c>
      <c r="G686" s="5"/>
      <c r="H686" s="7" t="s">
        <v>5389</v>
      </c>
      <c r="I686" t="s">
        <v>16</v>
      </c>
      <c r="J686" t="s">
        <v>1661</v>
      </c>
      <c r="K686" t="s">
        <v>3511</v>
      </c>
    </row>
    <row r="687" spans="1:13" x14ac:dyDescent="0.25">
      <c r="A687" s="4" t="s">
        <v>3189</v>
      </c>
      <c r="B687" s="1" t="s">
        <v>3522</v>
      </c>
      <c r="C687">
        <v>1887</v>
      </c>
      <c r="D687" t="s">
        <v>25</v>
      </c>
      <c r="E687" t="s">
        <v>19</v>
      </c>
      <c r="F687">
        <v>46</v>
      </c>
      <c r="G687" s="1"/>
      <c r="H687" s="7" t="s">
        <v>5385</v>
      </c>
      <c r="I687" t="s">
        <v>16</v>
      </c>
      <c r="J687" t="s">
        <v>1661</v>
      </c>
      <c r="L687" t="s">
        <v>3339</v>
      </c>
      <c r="M687" s="2"/>
    </row>
    <row r="688" spans="1:13" x14ac:dyDescent="0.25">
      <c r="A688" s="4" t="s">
        <v>2631</v>
      </c>
      <c r="B688" s="1" t="s">
        <v>709</v>
      </c>
      <c r="C688">
        <v>1887</v>
      </c>
      <c r="D688" t="s">
        <v>25</v>
      </c>
      <c r="E688" t="s">
        <v>32</v>
      </c>
      <c r="F688">
        <v>109</v>
      </c>
      <c r="H688" s="9" t="s">
        <v>5410</v>
      </c>
      <c r="I688" t="s">
        <v>16</v>
      </c>
      <c r="J688" s="4" t="s">
        <v>45</v>
      </c>
      <c r="M688" t="s">
        <v>3424</v>
      </c>
    </row>
    <row r="689" spans="1:13" x14ac:dyDescent="0.25">
      <c r="A689" s="4" t="s">
        <v>3483</v>
      </c>
      <c r="B689" s="1" t="s">
        <v>3484</v>
      </c>
      <c r="C689">
        <v>1887</v>
      </c>
      <c r="D689" t="s">
        <v>25</v>
      </c>
      <c r="E689" t="s">
        <v>19</v>
      </c>
      <c r="F689">
        <v>304</v>
      </c>
      <c r="G689" s="3"/>
      <c r="H689" t="s">
        <v>5399</v>
      </c>
      <c r="I689" t="s">
        <v>16</v>
      </c>
      <c r="J689" s="4" t="s">
        <v>45</v>
      </c>
      <c r="K689" t="s">
        <v>3485</v>
      </c>
      <c r="L689" t="s">
        <v>3486</v>
      </c>
      <c r="M689" s="6" t="s">
        <v>3487</v>
      </c>
    </row>
    <row r="690" spans="1:13" x14ac:dyDescent="0.25">
      <c r="A690" t="s">
        <v>1657</v>
      </c>
      <c r="B690" s="1" t="s">
        <v>3504</v>
      </c>
      <c r="C690">
        <v>1887</v>
      </c>
      <c r="D690" t="s">
        <v>25</v>
      </c>
      <c r="E690" t="s">
        <v>32</v>
      </c>
      <c r="F690">
        <v>388</v>
      </c>
      <c r="H690" s="8" t="s">
        <v>5393</v>
      </c>
      <c r="I690" t="s">
        <v>45</v>
      </c>
      <c r="J690" t="s">
        <v>1668</v>
      </c>
      <c r="M690" t="s">
        <v>3505</v>
      </c>
    </row>
    <row r="691" spans="1:13" x14ac:dyDescent="0.25">
      <c r="A691" t="s">
        <v>3470</v>
      </c>
      <c r="B691" s="1" t="s">
        <v>3471</v>
      </c>
      <c r="C691">
        <v>1887</v>
      </c>
      <c r="D691" t="s">
        <v>25</v>
      </c>
      <c r="E691" t="s">
        <v>109</v>
      </c>
      <c r="F691">
        <v>48</v>
      </c>
      <c r="G691" s="1"/>
      <c r="H691" s="8" t="s">
        <v>5400</v>
      </c>
      <c r="I691" t="s">
        <v>45</v>
      </c>
      <c r="J691" s="4" t="s">
        <v>45</v>
      </c>
    </row>
    <row r="692" spans="1:13" x14ac:dyDescent="0.25">
      <c r="A692" s="4" t="s">
        <v>1657</v>
      </c>
      <c r="B692" s="1" t="s">
        <v>3506</v>
      </c>
      <c r="C692">
        <v>1887</v>
      </c>
      <c r="D692" t="s">
        <v>25</v>
      </c>
      <c r="E692" t="s">
        <v>19</v>
      </c>
      <c r="F692">
        <v>54</v>
      </c>
      <c r="H692" s="8" t="s">
        <v>5392</v>
      </c>
      <c r="I692" t="s">
        <v>45</v>
      </c>
      <c r="J692" s="4" t="s">
        <v>45</v>
      </c>
    </row>
    <row r="693" spans="1:13" x14ac:dyDescent="0.25">
      <c r="A693" s="4" t="s">
        <v>3291</v>
      </c>
      <c r="B693" s="1" t="s">
        <v>3440</v>
      </c>
      <c r="C693">
        <v>1887</v>
      </c>
      <c r="D693" t="s">
        <v>14</v>
      </c>
      <c r="E693" t="s">
        <v>19</v>
      </c>
      <c r="H693" s="6" t="s">
        <v>3441</v>
      </c>
      <c r="I693" t="s">
        <v>16</v>
      </c>
      <c r="J693" t="s">
        <v>1661</v>
      </c>
      <c r="M693" s="6" t="s">
        <v>3442</v>
      </c>
    </row>
    <row r="694" spans="1:13" x14ac:dyDescent="0.25">
      <c r="A694" t="s">
        <v>2581</v>
      </c>
      <c r="B694" s="1" t="s">
        <v>3499</v>
      </c>
      <c r="C694">
        <v>1887</v>
      </c>
      <c r="D694" t="s">
        <v>657</v>
      </c>
      <c r="E694" t="s">
        <v>19</v>
      </c>
      <c r="F694">
        <v>66</v>
      </c>
      <c r="G694" s="1"/>
      <c r="H694" t="s">
        <v>5397</v>
      </c>
      <c r="I694" t="s">
        <v>16</v>
      </c>
      <c r="J694" t="s">
        <v>2583</v>
      </c>
      <c r="L694" s="2"/>
      <c r="M694" s="2"/>
    </row>
    <row r="695" spans="1:13" x14ac:dyDescent="0.25">
      <c r="A695" s="4" t="s">
        <v>3459</v>
      </c>
      <c r="B695" s="1" t="s">
        <v>3460</v>
      </c>
      <c r="C695">
        <v>1887</v>
      </c>
      <c r="D695" t="s">
        <v>20</v>
      </c>
      <c r="E695" t="s">
        <v>58</v>
      </c>
      <c r="F695">
        <v>128</v>
      </c>
      <c r="G695" s="1"/>
      <c r="H695" s="7" t="s">
        <v>5402</v>
      </c>
      <c r="I695" t="s">
        <v>16</v>
      </c>
      <c r="J695" t="s">
        <v>1661</v>
      </c>
    </row>
    <row r="696" spans="1:13" x14ac:dyDescent="0.25">
      <c r="A696" t="s">
        <v>3558</v>
      </c>
      <c r="B696" s="1" t="s">
        <v>3559</v>
      </c>
      <c r="C696">
        <v>1888</v>
      </c>
      <c r="D696" t="s">
        <v>59</v>
      </c>
      <c r="E696" t="s">
        <v>40</v>
      </c>
      <c r="F696">
        <v>320</v>
      </c>
      <c r="G696" s="1"/>
      <c r="H696" s="7" t="s">
        <v>5376</v>
      </c>
      <c r="I696" t="s">
        <v>150</v>
      </c>
      <c r="J696" t="s">
        <v>1661</v>
      </c>
      <c r="K696" t="s">
        <v>3560</v>
      </c>
      <c r="L696" t="s">
        <v>3561</v>
      </c>
    </row>
    <row r="697" spans="1:13" x14ac:dyDescent="0.25">
      <c r="A697" s="4" t="s">
        <v>2686</v>
      </c>
      <c r="B697" s="1" t="s">
        <v>3531</v>
      </c>
      <c r="C697">
        <v>1888</v>
      </c>
      <c r="D697" t="s">
        <v>47</v>
      </c>
      <c r="E697" t="s">
        <v>19</v>
      </c>
      <c r="F697">
        <v>296</v>
      </c>
      <c r="G697" s="1"/>
      <c r="H697" s="7" t="s">
        <v>5383</v>
      </c>
      <c r="I697" t="s">
        <v>150</v>
      </c>
      <c r="J697" s="9" t="s">
        <v>1623</v>
      </c>
      <c r="K697" s="4" t="s">
        <v>2688</v>
      </c>
      <c r="M697" s="6"/>
    </row>
    <row r="698" spans="1:13" x14ac:dyDescent="0.25">
      <c r="A698" s="4" t="s">
        <v>2448</v>
      </c>
      <c r="B698" s="1" t="s">
        <v>3556</v>
      </c>
      <c r="C698">
        <v>1888</v>
      </c>
      <c r="D698" t="s">
        <v>47</v>
      </c>
      <c r="E698" t="s">
        <v>40</v>
      </c>
      <c r="G698" s="5" t="s">
        <v>3557</v>
      </c>
      <c r="H698" s="9" t="s">
        <v>15</v>
      </c>
      <c r="I698" t="s">
        <v>150</v>
      </c>
      <c r="J698" t="s">
        <v>1661</v>
      </c>
      <c r="L698" t="s">
        <v>2451</v>
      </c>
    </row>
    <row r="699" spans="1:13" x14ac:dyDescent="0.25">
      <c r="A699" s="4" t="s">
        <v>3622</v>
      </c>
      <c r="B699" s="1" t="s">
        <v>3623</v>
      </c>
      <c r="C699">
        <v>1888</v>
      </c>
      <c r="D699" t="s">
        <v>47</v>
      </c>
      <c r="E699" t="s">
        <v>32</v>
      </c>
      <c r="F699">
        <v>312</v>
      </c>
      <c r="G699" s="1" t="s">
        <v>3623</v>
      </c>
      <c r="H699" s="7" t="s">
        <v>5361</v>
      </c>
      <c r="I699" t="s">
        <v>16</v>
      </c>
      <c r="J699" s="9" t="s">
        <v>1623</v>
      </c>
      <c r="K699" t="s">
        <v>3624</v>
      </c>
      <c r="M699" s="6" t="s">
        <v>3625</v>
      </c>
    </row>
    <row r="700" spans="1:13" x14ac:dyDescent="0.25">
      <c r="A700" s="4" t="s">
        <v>3186</v>
      </c>
      <c r="B700" s="1" t="s">
        <v>3645</v>
      </c>
      <c r="C700">
        <v>1888</v>
      </c>
      <c r="D700" t="s">
        <v>47</v>
      </c>
      <c r="E700" t="s">
        <v>40</v>
      </c>
      <c r="F700">
        <v>143</v>
      </c>
      <c r="G700" s="3"/>
      <c r="H700" s="9" t="s">
        <v>5355</v>
      </c>
      <c r="I700" t="s">
        <v>16</v>
      </c>
      <c r="J700" t="s">
        <v>1642</v>
      </c>
    </row>
    <row r="701" spans="1:13" x14ac:dyDescent="0.25">
      <c r="A701" t="s">
        <v>3603</v>
      </c>
      <c r="B701" s="1" t="s">
        <v>3604</v>
      </c>
      <c r="C701">
        <v>1888</v>
      </c>
      <c r="D701" t="s">
        <v>47</v>
      </c>
      <c r="E701" t="s">
        <v>32</v>
      </c>
      <c r="F701">
        <v>72</v>
      </c>
      <c r="G701" s="1"/>
      <c r="H701" s="6" t="s">
        <v>3605</v>
      </c>
      <c r="I701" t="s">
        <v>16</v>
      </c>
      <c r="J701" t="s">
        <v>1869</v>
      </c>
      <c r="K701" t="s">
        <v>3606</v>
      </c>
      <c r="M701" s="6" t="s">
        <v>3607</v>
      </c>
    </row>
    <row r="702" spans="1:13" x14ac:dyDescent="0.25">
      <c r="A702" s="4" t="s">
        <v>5786</v>
      </c>
      <c r="B702" s="1" t="s">
        <v>3626</v>
      </c>
      <c r="C702">
        <v>1888</v>
      </c>
      <c r="D702" t="s">
        <v>3627</v>
      </c>
      <c r="E702" t="s">
        <v>32</v>
      </c>
      <c r="F702">
        <v>62</v>
      </c>
      <c r="G702" s="1"/>
      <c r="H702" s="6" t="s">
        <v>5360</v>
      </c>
      <c r="I702" t="s">
        <v>16</v>
      </c>
      <c r="J702" t="s">
        <v>1661</v>
      </c>
      <c r="L702" t="s">
        <v>2533</v>
      </c>
      <c r="M702" s="6" t="s">
        <v>3628</v>
      </c>
    </row>
    <row r="703" spans="1:13" x14ac:dyDescent="0.25">
      <c r="A703" s="4" t="s">
        <v>3535</v>
      </c>
      <c r="B703" s="1" t="s">
        <v>3536</v>
      </c>
      <c r="C703">
        <v>1888</v>
      </c>
      <c r="D703" t="s">
        <v>355</v>
      </c>
      <c r="E703" t="s">
        <v>32</v>
      </c>
      <c r="F703">
        <v>372</v>
      </c>
      <c r="G703" s="1" t="s">
        <v>3537</v>
      </c>
      <c r="H703" s="7" t="s">
        <v>3538</v>
      </c>
      <c r="I703" t="s">
        <v>16</v>
      </c>
      <c r="J703" t="s">
        <v>1668</v>
      </c>
      <c r="M703" s="6" t="s">
        <v>3539</v>
      </c>
    </row>
    <row r="704" spans="1:13" x14ac:dyDescent="0.25">
      <c r="A704" t="s">
        <v>2396</v>
      </c>
      <c r="B704" s="1" t="s">
        <v>3548</v>
      </c>
      <c r="C704">
        <v>1888</v>
      </c>
      <c r="D704" t="s">
        <v>3450</v>
      </c>
      <c r="E704" t="s">
        <v>109</v>
      </c>
      <c r="G704" s="1" t="s">
        <v>3549</v>
      </c>
      <c r="H704" s="6" t="s">
        <v>3550</v>
      </c>
      <c r="I704" t="s">
        <v>16</v>
      </c>
      <c r="J704" t="s">
        <v>1668</v>
      </c>
      <c r="K704" s="9" t="s">
        <v>3542</v>
      </c>
    </row>
    <row r="705" spans="1:13" x14ac:dyDescent="0.25">
      <c r="A705" s="4" t="s">
        <v>2828</v>
      </c>
      <c r="B705" s="1" t="s">
        <v>3532</v>
      </c>
      <c r="C705">
        <v>1888</v>
      </c>
      <c r="D705" t="s">
        <v>3450</v>
      </c>
      <c r="E705" t="s">
        <v>40</v>
      </c>
      <c r="G705" s="1"/>
      <c r="H705" s="6" t="s">
        <v>3533</v>
      </c>
      <c r="I705" t="s">
        <v>16</v>
      </c>
      <c r="J705" s="9" t="s">
        <v>1623</v>
      </c>
      <c r="K705" t="s">
        <v>2895</v>
      </c>
      <c r="M705" s="6" t="s">
        <v>3534</v>
      </c>
    </row>
    <row r="706" spans="1:13" x14ac:dyDescent="0.25">
      <c r="A706" t="s">
        <v>2926</v>
      </c>
      <c r="B706" s="1" t="s">
        <v>3584</v>
      </c>
      <c r="C706">
        <v>1888</v>
      </c>
      <c r="D706" t="s">
        <v>3450</v>
      </c>
      <c r="E706" t="s">
        <v>40</v>
      </c>
      <c r="G706" s="1" t="s">
        <v>3585</v>
      </c>
      <c r="H706" s="6" t="s">
        <v>3586</v>
      </c>
      <c r="I706" t="s">
        <v>16</v>
      </c>
      <c r="J706" t="s">
        <v>2929</v>
      </c>
      <c r="K706" t="s">
        <v>2895</v>
      </c>
    </row>
    <row r="707" spans="1:13" x14ac:dyDescent="0.25">
      <c r="A707" s="4" t="s">
        <v>3027</v>
      </c>
      <c r="B707" s="1" t="s">
        <v>3615</v>
      </c>
      <c r="C707">
        <v>1888</v>
      </c>
      <c r="D707" t="s">
        <v>3450</v>
      </c>
      <c r="E707" t="s">
        <v>40</v>
      </c>
      <c r="G707" s="1" t="s">
        <v>3616</v>
      </c>
      <c r="H707" s="6" t="s">
        <v>3617</v>
      </c>
      <c r="I707" t="s">
        <v>16</v>
      </c>
      <c r="J707" t="s">
        <v>3029</v>
      </c>
      <c r="K707" t="s">
        <v>888</v>
      </c>
    </row>
    <row r="708" spans="1:13" x14ac:dyDescent="0.25">
      <c r="A708" s="4" t="s">
        <v>2214</v>
      </c>
      <c r="B708" s="1" t="s">
        <v>3540</v>
      </c>
      <c r="C708">
        <v>1888</v>
      </c>
      <c r="D708" t="s">
        <v>3450</v>
      </c>
      <c r="E708" t="s">
        <v>19</v>
      </c>
      <c r="F708">
        <v>238</v>
      </c>
      <c r="G708" s="1" t="s">
        <v>3541</v>
      </c>
      <c r="H708" s="8" t="s">
        <v>5382</v>
      </c>
      <c r="I708" t="s">
        <v>16</v>
      </c>
      <c r="J708" t="s">
        <v>1661</v>
      </c>
      <c r="K708" s="8" t="s">
        <v>3542</v>
      </c>
    </row>
    <row r="709" spans="1:13" x14ac:dyDescent="0.25">
      <c r="A709" s="4" t="s">
        <v>2424</v>
      </c>
      <c r="B709" s="1" t="s">
        <v>3629</v>
      </c>
      <c r="C709">
        <v>1888</v>
      </c>
      <c r="D709" t="s">
        <v>3450</v>
      </c>
      <c r="E709" t="s">
        <v>58</v>
      </c>
      <c r="G709" s="5" t="s">
        <v>3630</v>
      </c>
      <c r="H709" s="6" t="s">
        <v>3631</v>
      </c>
      <c r="I709" t="s">
        <v>16</v>
      </c>
      <c r="J709" t="s">
        <v>1661</v>
      </c>
      <c r="K709" t="s">
        <v>3542</v>
      </c>
    </row>
    <row r="710" spans="1:13" x14ac:dyDescent="0.25">
      <c r="A710" s="4" t="s">
        <v>3564</v>
      </c>
      <c r="B710" s="1" t="s">
        <v>3565</v>
      </c>
      <c r="C710">
        <v>1888</v>
      </c>
      <c r="D710" t="s">
        <v>25</v>
      </c>
      <c r="E710" t="s">
        <v>40</v>
      </c>
      <c r="G710" s="5" t="s">
        <v>3566</v>
      </c>
      <c r="H710" s="6" t="s">
        <v>3567</v>
      </c>
      <c r="I710" t="s">
        <v>150</v>
      </c>
      <c r="J710" t="s">
        <v>1668</v>
      </c>
      <c r="K710" s="8"/>
      <c r="L710" s="4" t="s">
        <v>3568</v>
      </c>
    </row>
    <row r="711" spans="1:13" x14ac:dyDescent="0.25">
      <c r="A711" s="4" t="s">
        <v>5200</v>
      </c>
      <c r="B711" s="1" t="s">
        <v>3553</v>
      </c>
      <c r="C711">
        <v>1888</v>
      </c>
      <c r="D711" t="s">
        <v>25</v>
      </c>
      <c r="E711" t="s">
        <v>40</v>
      </c>
      <c r="F711">
        <v>437</v>
      </c>
      <c r="G711" s="5"/>
      <c r="H711" s="7" t="s">
        <v>5378</v>
      </c>
      <c r="I711" t="s">
        <v>150</v>
      </c>
      <c r="J711" t="s">
        <v>1668</v>
      </c>
      <c r="L711" t="s">
        <v>3080</v>
      </c>
    </row>
    <row r="712" spans="1:13" x14ac:dyDescent="0.25">
      <c r="A712" s="4" t="s">
        <v>5200</v>
      </c>
      <c r="B712" s="1" t="s">
        <v>3554</v>
      </c>
      <c r="C712">
        <v>1888</v>
      </c>
      <c r="D712" t="s">
        <v>25</v>
      </c>
      <c r="E712" t="s">
        <v>32</v>
      </c>
      <c r="F712">
        <v>64</v>
      </c>
      <c r="G712" s="5"/>
      <c r="H712" s="7" t="s">
        <v>5377</v>
      </c>
      <c r="I712" t="s">
        <v>150</v>
      </c>
      <c r="J712" t="s">
        <v>1668</v>
      </c>
      <c r="L712" t="s">
        <v>3080</v>
      </c>
      <c r="M712" t="s">
        <v>3555</v>
      </c>
    </row>
    <row r="713" spans="1:13" x14ac:dyDescent="0.25">
      <c r="A713" t="s">
        <v>3608</v>
      </c>
      <c r="B713" s="1" t="s">
        <v>3609</v>
      </c>
      <c r="C713">
        <v>1888</v>
      </c>
      <c r="D713" t="s">
        <v>25</v>
      </c>
      <c r="E713" t="s">
        <v>40</v>
      </c>
      <c r="F713">
        <v>384</v>
      </c>
      <c r="G713" s="1"/>
      <c r="H713" s="7" t="s">
        <v>5365</v>
      </c>
      <c r="I713" t="s">
        <v>16</v>
      </c>
      <c r="J713" t="s">
        <v>2017</v>
      </c>
    </row>
    <row r="714" spans="1:13" x14ac:dyDescent="0.25">
      <c r="A714" t="s">
        <v>2396</v>
      </c>
      <c r="B714" s="1" t="s">
        <v>3551</v>
      </c>
      <c r="C714">
        <v>1888</v>
      </c>
      <c r="D714" t="s">
        <v>25</v>
      </c>
      <c r="E714" t="s">
        <v>19</v>
      </c>
      <c r="F714">
        <v>211</v>
      </c>
      <c r="G714" s="1" t="s">
        <v>3552</v>
      </c>
      <c r="H714" s="9" t="s">
        <v>5379</v>
      </c>
      <c r="I714" t="s">
        <v>16</v>
      </c>
      <c r="J714" t="s">
        <v>1668</v>
      </c>
    </row>
    <row r="715" spans="1:13" x14ac:dyDescent="0.25">
      <c r="A715" t="s">
        <v>1951</v>
      </c>
      <c r="B715" s="1" t="s">
        <v>3580</v>
      </c>
      <c r="C715">
        <v>1888</v>
      </c>
      <c r="D715" t="s">
        <v>25</v>
      </c>
      <c r="E715" t="s">
        <v>32</v>
      </c>
      <c r="F715">
        <v>75</v>
      </c>
      <c r="G715" s="1"/>
      <c r="H715" s="6" t="s">
        <v>3581</v>
      </c>
      <c r="I715" t="s">
        <v>16</v>
      </c>
      <c r="J715" t="s">
        <v>1668</v>
      </c>
      <c r="K715" t="s">
        <v>3582</v>
      </c>
      <c r="M715" s="6" t="s">
        <v>3583</v>
      </c>
    </row>
    <row r="716" spans="1:13" x14ac:dyDescent="0.25">
      <c r="A716" t="s">
        <v>3343</v>
      </c>
      <c r="B716" s="1" t="s">
        <v>3587</v>
      </c>
      <c r="C716">
        <v>1888</v>
      </c>
      <c r="D716" t="s">
        <v>25</v>
      </c>
      <c r="E716" t="s">
        <v>3588</v>
      </c>
      <c r="F716">
        <v>51</v>
      </c>
      <c r="G716" s="1"/>
      <c r="H716" t="s">
        <v>5371</v>
      </c>
      <c r="I716" t="s">
        <v>16</v>
      </c>
      <c r="J716" t="s">
        <v>1668</v>
      </c>
      <c r="M716" s="6" t="s">
        <v>3589</v>
      </c>
    </row>
    <row r="717" spans="1:13" x14ac:dyDescent="0.25">
      <c r="A717" s="4" t="s">
        <v>2859</v>
      </c>
      <c r="B717" s="1" t="s">
        <v>3612</v>
      </c>
      <c r="C717">
        <v>1888</v>
      </c>
      <c r="D717" t="s">
        <v>25</v>
      </c>
      <c r="E717" t="s">
        <v>58</v>
      </c>
      <c r="F717">
        <v>103</v>
      </c>
      <c r="G717" s="1"/>
      <c r="H717" s="7" t="s">
        <v>5363</v>
      </c>
      <c r="I717" t="s">
        <v>16</v>
      </c>
      <c r="J717" t="s">
        <v>1668</v>
      </c>
    </row>
    <row r="718" spans="1:13" x14ac:dyDescent="0.25">
      <c r="A718" s="4" t="s">
        <v>3216</v>
      </c>
      <c r="B718" s="1" t="s">
        <v>3613</v>
      </c>
      <c r="C718">
        <v>1888</v>
      </c>
      <c r="D718" t="s">
        <v>25</v>
      </c>
      <c r="E718" t="s">
        <v>40</v>
      </c>
      <c r="F718">
        <v>318</v>
      </c>
      <c r="G718" s="1"/>
      <c r="H718" s="9" t="s">
        <v>5362</v>
      </c>
      <c r="I718" t="s">
        <v>16</v>
      </c>
      <c r="J718" t="s">
        <v>1668</v>
      </c>
      <c r="K718" t="s">
        <v>3614</v>
      </c>
    </row>
    <row r="719" spans="1:13" x14ac:dyDescent="0.25">
      <c r="A719" t="s">
        <v>3641</v>
      </c>
      <c r="B719" s="1" t="s">
        <v>3642</v>
      </c>
      <c r="C719">
        <v>1888</v>
      </c>
      <c r="D719" t="s">
        <v>25</v>
      </c>
      <c r="E719" t="s">
        <v>32</v>
      </c>
      <c r="F719">
        <v>315</v>
      </c>
      <c r="G719" s="1"/>
      <c r="H719" s="6" t="s">
        <v>3643</v>
      </c>
      <c r="I719" t="s">
        <v>16</v>
      </c>
      <c r="J719" t="s">
        <v>1668</v>
      </c>
      <c r="K719" t="s">
        <v>3582</v>
      </c>
      <c r="M719" t="s">
        <v>3644</v>
      </c>
    </row>
    <row r="720" spans="1:13" x14ac:dyDescent="0.25">
      <c r="A720" s="4" t="s">
        <v>3646</v>
      </c>
      <c r="B720" s="1" t="s">
        <v>3647</v>
      </c>
      <c r="C720">
        <v>1888</v>
      </c>
      <c r="D720" t="s">
        <v>25</v>
      </c>
      <c r="E720" t="s">
        <v>40</v>
      </c>
      <c r="F720">
        <v>618</v>
      </c>
      <c r="G720" s="1"/>
      <c r="H720" s="7" t="s">
        <v>5354</v>
      </c>
      <c r="I720" t="s">
        <v>16</v>
      </c>
      <c r="J720" t="s">
        <v>1668</v>
      </c>
      <c r="M720" s="6" t="s">
        <v>3648</v>
      </c>
    </row>
    <row r="721" spans="1:13" x14ac:dyDescent="0.25">
      <c r="A721" s="4" t="s">
        <v>3109</v>
      </c>
      <c r="B721" s="1" t="s">
        <v>3649</v>
      </c>
      <c r="C721">
        <v>1888</v>
      </c>
      <c r="D721" t="s">
        <v>25</v>
      </c>
      <c r="E721" t="s">
        <v>32</v>
      </c>
      <c r="F721">
        <v>136</v>
      </c>
      <c r="G721" s="1"/>
      <c r="H721" s="7" t="s">
        <v>5353</v>
      </c>
      <c r="I721" t="s">
        <v>16</v>
      </c>
      <c r="J721" t="s">
        <v>1668</v>
      </c>
    </row>
    <row r="722" spans="1:13" x14ac:dyDescent="0.25">
      <c r="A722" s="4" t="s">
        <v>3109</v>
      </c>
      <c r="B722" s="1" t="s">
        <v>3650</v>
      </c>
      <c r="C722">
        <v>1888</v>
      </c>
      <c r="D722" t="s">
        <v>25</v>
      </c>
      <c r="E722" t="s">
        <v>32</v>
      </c>
      <c r="F722">
        <v>51</v>
      </c>
      <c r="G722" s="1"/>
      <c r="H722" s="6" t="s">
        <v>5352</v>
      </c>
      <c r="I722" t="s">
        <v>16</v>
      </c>
      <c r="J722" t="s">
        <v>1668</v>
      </c>
    </row>
    <row r="723" spans="1:13" x14ac:dyDescent="0.25">
      <c r="A723" s="4" t="s">
        <v>3109</v>
      </c>
      <c r="B723" s="1" t="s">
        <v>3651</v>
      </c>
      <c r="C723">
        <v>1888</v>
      </c>
      <c r="D723" t="s">
        <v>25</v>
      </c>
      <c r="E723" t="s">
        <v>32</v>
      </c>
      <c r="F723">
        <v>313</v>
      </c>
      <c r="G723" s="1"/>
      <c r="H723" s="7" t="s">
        <v>5351</v>
      </c>
      <c r="I723" t="s">
        <v>16</v>
      </c>
      <c r="J723" t="s">
        <v>1668</v>
      </c>
    </row>
    <row r="724" spans="1:13" x14ac:dyDescent="0.25">
      <c r="A724" t="s">
        <v>3529</v>
      </c>
      <c r="B724" s="1" t="s">
        <v>3530</v>
      </c>
      <c r="C724">
        <v>1888</v>
      </c>
      <c r="D724" t="s">
        <v>25</v>
      </c>
      <c r="E724" t="s">
        <v>40</v>
      </c>
      <c r="F724">
        <v>212</v>
      </c>
      <c r="H724" s="6" t="s">
        <v>5793</v>
      </c>
      <c r="I724" t="s">
        <v>16</v>
      </c>
      <c r="J724" s="9" t="s">
        <v>1623</v>
      </c>
    </row>
    <row r="725" spans="1:13" x14ac:dyDescent="0.25">
      <c r="A725" s="4" t="s">
        <v>3333</v>
      </c>
      <c r="B725" s="1" t="s">
        <v>3562</v>
      </c>
      <c r="C725">
        <v>1888</v>
      </c>
      <c r="D725" t="s">
        <v>25</v>
      </c>
      <c r="E725" t="s">
        <v>19</v>
      </c>
      <c r="F725">
        <v>256</v>
      </c>
      <c r="G725" s="1" t="s">
        <v>3563</v>
      </c>
      <c r="H725" s="8" t="s">
        <v>5375</v>
      </c>
      <c r="I725" t="s">
        <v>16</v>
      </c>
      <c r="J725" s="9" t="s">
        <v>1623</v>
      </c>
    </row>
    <row r="726" spans="1:13" x14ac:dyDescent="0.25">
      <c r="A726" s="4" t="s">
        <v>3091</v>
      </c>
      <c r="B726" s="1" t="s">
        <v>3592</v>
      </c>
      <c r="C726">
        <v>1888</v>
      </c>
      <c r="D726" t="s">
        <v>25</v>
      </c>
      <c r="E726" t="s">
        <v>32</v>
      </c>
      <c r="F726">
        <v>63</v>
      </c>
      <c r="G726" s="1"/>
      <c r="H726" s="7" t="s">
        <v>5369</v>
      </c>
      <c r="I726" t="s">
        <v>16</v>
      </c>
      <c r="J726" s="9" t="s">
        <v>1623</v>
      </c>
      <c r="M726" t="s">
        <v>3593</v>
      </c>
    </row>
    <row r="727" spans="1:13" x14ac:dyDescent="0.25">
      <c r="A727" t="s">
        <v>3594</v>
      </c>
      <c r="B727" s="1" t="s">
        <v>3595</v>
      </c>
      <c r="C727">
        <v>1888</v>
      </c>
      <c r="D727" t="s">
        <v>25</v>
      </c>
      <c r="E727" t="s">
        <v>19</v>
      </c>
      <c r="F727">
        <v>95</v>
      </c>
      <c r="G727" s="1"/>
      <c r="H727" s="7" t="s">
        <v>5368</v>
      </c>
      <c r="I727" t="s">
        <v>16</v>
      </c>
      <c r="J727" s="9" t="s">
        <v>1623</v>
      </c>
      <c r="M727" s="6" t="s">
        <v>3596</v>
      </c>
    </row>
    <row r="728" spans="1:13" x14ac:dyDescent="0.25">
      <c r="A728" s="4" t="s">
        <v>3025</v>
      </c>
      <c r="B728" s="1" t="s">
        <v>3597</v>
      </c>
      <c r="C728">
        <v>1888</v>
      </c>
      <c r="D728" t="s">
        <v>25</v>
      </c>
      <c r="E728" t="s">
        <v>40</v>
      </c>
      <c r="G728" s="1" t="s">
        <v>3598</v>
      </c>
      <c r="H728" s="7" t="s">
        <v>5367</v>
      </c>
      <c r="I728" t="s">
        <v>16</v>
      </c>
      <c r="J728" s="9" t="s">
        <v>1623</v>
      </c>
      <c r="M728" s="6" t="s">
        <v>3599</v>
      </c>
    </row>
    <row r="729" spans="1:13" x14ac:dyDescent="0.25">
      <c r="A729" s="4" t="s">
        <v>3025</v>
      </c>
      <c r="B729" s="1" t="s">
        <v>3600</v>
      </c>
      <c r="C729">
        <v>1888</v>
      </c>
      <c r="D729" t="s">
        <v>25</v>
      </c>
      <c r="E729" t="s">
        <v>32</v>
      </c>
      <c r="F729">
        <v>367</v>
      </c>
      <c r="G729" s="1" t="s">
        <v>3601</v>
      </c>
      <c r="H729" s="7" t="s">
        <v>5366</v>
      </c>
      <c r="I729" t="s">
        <v>16</v>
      </c>
      <c r="J729" s="9" t="s">
        <v>1623</v>
      </c>
      <c r="M729" s="6" t="s">
        <v>3602</v>
      </c>
    </row>
    <row r="730" spans="1:13" x14ac:dyDescent="0.25">
      <c r="A730" s="4" t="s">
        <v>3639</v>
      </c>
      <c r="B730" s="1" t="s">
        <v>3640</v>
      </c>
      <c r="C730">
        <v>1888</v>
      </c>
      <c r="D730" t="s">
        <v>25</v>
      </c>
      <c r="E730" t="s">
        <v>32</v>
      </c>
      <c r="F730">
        <v>174</v>
      </c>
      <c r="G730" s="3"/>
      <c r="H730" s="7" t="s">
        <v>5356</v>
      </c>
      <c r="I730" t="s">
        <v>16</v>
      </c>
      <c r="J730" t="s">
        <v>3213</v>
      </c>
      <c r="K730" t="s">
        <v>3416</v>
      </c>
    </row>
    <row r="731" spans="1:13" x14ac:dyDescent="0.25">
      <c r="A731" s="4" t="s">
        <v>3142</v>
      </c>
      <c r="B731" s="1" t="s">
        <v>3569</v>
      </c>
      <c r="C731">
        <v>1888</v>
      </c>
      <c r="D731" t="s">
        <v>25</v>
      </c>
      <c r="E731" t="s">
        <v>32</v>
      </c>
      <c r="F731">
        <v>547</v>
      </c>
      <c r="G731" s="3" t="s">
        <v>3570</v>
      </c>
      <c r="H731" s="8" t="s">
        <v>5374</v>
      </c>
      <c r="I731" t="s">
        <v>16</v>
      </c>
      <c r="J731" t="s">
        <v>1661</v>
      </c>
      <c r="M731" s="6" t="s">
        <v>3571</v>
      </c>
    </row>
    <row r="732" spans="1:13" x14ac:dyDescent="0.25">
      <c r="A732" s="4" t="s">
        <v>3142</v>
      </c>
      <c r="B732" s="1" t="s">
        <v>3572</v>
      </c>
      <c r="C732">
        <v>1888</v>
      </c>
      <c r="D732" t="s">
        <v>25</v>
      </c>
      <c r="E732" t="s">
        <v>19</v>
      </c>
      <c r="F732">
        <v>67</v>
      </c>
      <c r="G732" s="3" t="s">
        <v>3573</v>
      </c>
      <c r="H732" s="8" t="s">
        <v>5373</v>
      </c>
      <c r="I732" t="s">
        <v>16</v>
      </c>
      <c r="J732" t="s">
        <v>1661</v>
      </c>
      <c r="K732" t="s">
        <v>3574</v>
      </c>
      <c r="M732" s="6"/>
    </row>
    <row r="733" spans="1:13" x14ac:dyDescent="0.25">
      <c r="A733" s="4" t="s">
        <v>3142</v>
      </c>
      <c r="B733" s="1" t="s">
        <v>3575</v>
      </c>
      <c r="C733">
        <v>1888</v>
      </c>
      <c r="D733" t="s">
        <v>25</v>
      </c>
      <c r="E733" t="s">
        <v>19</v>
      </c>
      <c r="F733">
        <v>60</v>
      </c>
      <c r="G733" s="3"/>
      <c r="H733" s="8" t="s">
        <v>5372</v>
      </c>
      <c r="I733" t="s">
        <v>16</v>
      </c>
      <c r="J733" t="s">
        <v>1661</v>
      </c>
      <c r="M733" s="6"/>
    </row>
    <row r="734" spans="1:13" x14ac:dyDescent="0.25">
      <c r="A734" t="s">
        <v>3445</v>
      </c>
      <c r="B734" s="1" t="s">
        <v>3578</v>
      </c>
      <c r="C734">
        <v>1888</v>
      </c>
      <c r="D734" t="s">
        <v>25</v>
      </c>
      <c r="E734" t="s">
        <v>19</v>
      </c>
      <c r="G734" s="1"/>
      <c r="H734" s="7" t="s">
        <v>15</v>
      </c>
      <c r="I734" t="s">
        <v>16</v>
      </c>
      <c r="J734" s="4" t="s">
        <v>1661</v>
      </c>
    </row>
    <row r="735" spans="1:13" x14ac:dyDescent="0.25">
      <c r="A735" t="s">
        <v>3445</v>
      </c>
      <c r="B735" s="1" t="s">
        <v>3579</v>
      </c>
      <c r="C735">
        <v>1888</v>
      </c>
      <c r="D735" t="s">
        <v>25</v>
      </c>
      <c r="E735" t="s">
        <v>19</v>
      </c>
      <c r="G735" s="1"/>
      <c r="H735" s="7" t="s">
        <v>15</v>
      </c>
      <c r="I735" t="s">
        <v>16</v>
      </c>
      <c r="J735" s="4" t="s">
        <v>1661</v>
      </c>
    </row>
    <row r="736" spans="1:13" x14ac:dyDescent="0.25">
      <c r="A736" t="s">
        <v>3363</v>
      </c>
      <c r="B736" s="1" t="s">
        <v>3618</v>
      </c>
      <c r="C736">
        <v>1888</v>
      </c>
      <c r="D736" t="s">
        <v>25</v>
      </c>
      <c r="E736" t="s">
        <v>32</v>
      </c>
      <c r="F736">
        <v>274</v>
      </c>
      <c r="G736" s="1" t="s">
        <v>3619</v>
      </c>
      <c r="H736" s="6" t="s">
        <v>3620</v>
      </c>
      <c r="I736" t="s">
        <v>16</v>
      </c>
      <c r="J736" t="s">
        <v>1661</v>
      </c>
      <c r="M736" s="6" t="s">
        <v>3621</v>
      </c>
    </row>
    <row r="737" spans="1:13" x14ac:dyDescent="0.25">
      <c r="A737" s="4" t="s">
        <v>3632</v>
      </c>
      <c r="B737" s="1" t="s">
        <v>3633</v>
      </c>
      <c r="C737">
        <v>1888</v>
      </c>
      <c r="D737" t="s">
        <v>25</v>
      </c>
      <c r="E737" t="s">
        <v>58</v>
      </c>
      <c r="F737">
        <v>119</v>
      </c>
      <c r="G737" s="5"/>
      <c r="H737" s="7" t="s">
        <v>5359</v>
      </c>
      <c r="I737" t="s">
        <v>16</v>
      </c>
      <c r="J737" t="s">
        <v>1661</v>
      </c>
      <c r="M737" s="6" t="s">
        <v>3634</v>
      </c>
    </row>
    <row r="738" spans="1:13" x14ac:dyDescent="0.25">
      <c r="A738" s="4" t="s">
        <v>3632</v>
      </c>
      <c r="B738" s="1" t="s">
        <v>3635</v>
      </c>
      <c r="C738">
        <v>1888</v>
      </c>
      <c r="D738" t="s">
        <v>25</v>
      </c>
      <c r="E738" t="s">
        <v>1285</v>
      </c>
      <c r="F738">
        <v>220</v>
      </c>
      <c r="G738" s="5" t="s">
        <v>3636</v>
      </c>
      <c r="H738" s="7" t="s">
        <v>5358</v>
      </c>
      <c r="I738" t="s">
        <v>16</v>
      </c>
      <c r="J738" t="s">
        <v>1661</v>
      </c>
      <c r="M738" s="6"/>
    </row>
    <row r="739" spans="1:13" x14ac:dyDescent="0.25">
      <c r="A739" s="4" t="s">
        <v>3637</v>
      </c>
      <c r="B739" s="1" t="s">
        <v>3638</v>
      </c>
      <c r="C739">
        <v>1888</v>
      </c>
      <c r="D739" t="s">
        <v>25</v>
      </c>
      <c r="E739" t="s">
        <v>19</v>
      </c>
      <c r="F739">
        <v>48</v>
      </c>
      <c r="G739" s="5"/>
      <c r="H739" s="7" t="s">
        <v>5357</v>
      </c>
      <c r="I739" t="s">
        <v>16</v>
      </c>
      <c r="J739" s="4" t="s">
        <v>1661</v>
      </c>
    </row>
    <row r="740" spans="1:13" x14ac:dyDescent="0.25">
      <c r="A740" s="4" t="s">
        <v>3189</v>
      </c>
      <c r="B740" s="1" t="s">
        <v>3652</v>
      </c>
      <c r="C740">
        <v>1888</v>
      </c>
      <c r="D740" t="s">
        <v>25</v>
      </c>
      <c r="E740" t="s">
        <v>19</v>
      </c>
      <c r="F740">
        <v>48</v>
      </c>
      <c r="G740" s="1"/>
      <c r="H740" s="7" t="s">
        <v>5350</v>
      </c>
      <c r="I740" t="s">
        <v>16</v>
      </c>
      <c r="J740" t="s">
        <v>1661</v>
      </c>
      <c r="L740" t="s">
        <v>3339</v>
      </c>
      <c r="M740" s="2"/>
    </row>
    <row r="741" spans="1:13" x14ac:dyDescent="0.25">
      <c r="A741" s="4" t="s">
        <v>3189</v>
      </c>
      <c r="B741" s="1" t="s">
        <v>3653</v>
      </c>
      <c r="C741">
        <v>1888</v>
      </c>
      <c r="D741" t="s">
        <v>25</v>
      </c>
      <c r="E741" t="s">
        <v>19</v>
      </c>
      <c r="F741">
        <v>48</v>
      </c>
      <c r="G741" s="1"/>
      <c r="H741" s="7" t="s">
        <v>5349</v>
      </c>
      <c r="I741" t="s">
        <v>16</v>
      </c>
      <c r="J741" t="s">
        <v>1661</v>
      </c>
      <c r="L741" t="s">
        <v>3339</v>
      </c>
      <c r="M741" s="2"/>
    </row>
    <row r="742" spans="1:13" x14ac:dyDescent="0.25">
      <c r="A742" s="4" t="s">
        <v>3189</v>
      </c>
      <c r="B742" s="1" t="s">
        <v>3654</v>
      </c>
      <c r="C742">
        <v>1888</v>
      </c>
      <c r="D742" t="s">
        <v>25</v>
      </c>
      <c r="E742" t="s">
        <v>19</v>
      </c>
      <c r="F742">
        <v>44</v>
      </c>
      <c r="G742" s="1"/>
      <c r="H742" s="7" t="s">
        <v>5348</v>
      </c>
      <c r="I742" t="s">
        <v>16</v>
      </c>
      <c r="J742" t="s">
        <v>1661</v>
      </c>
      <c r="L742" t="s">
        <v>3339</v>
      </c>
      <c r="M742" s="2"/>
    </row>
    <row r="743" spans="1:13" x14ac:dyDescent="0.25">
      <c r="A743" s="4" t="s">
        <v>3189</v>
      </c>
      <c r="B743" s="1" t="s">
        <v>3655</v>
      </c>
      <c r="C743">
        <v>1888</v>
      </c>
      <c r="D743" t="s">
        <v>25</v>
      </c>
      <c r="E743" t="s">
        <v>19</v>
      </c>
      <c r="F743">
        <v>45</v>
      </c>
      <c r="G743" s="1"/>
      <c r="H743" s="7" t="s">
        <v>5347</v>
      </c>
      <c r="I743" t="s">
        <v>16</v>
      </c>
      <c r="J743" t="s">
        <v>1661</v>
      </c>
      <c r="L743" t="s">
        <v>3339</v>
      </c>
      <c r="M743" s="2"/>
    </row>
    <row r="744" spans="1:13" x14ac:dyDescent="0.25">
      <c r="A744" s="4" t="s">
        <v>3525</v>
      </c>
      <c r="B744" s="1" t="s">
        <v>3526</v>
      </c>
      <c r="C744">
        <v>1888</v>
      </c>
      <c r="D744" t="s">
        <v>25</v>
      </c>
      <c r="E744" t="s">
        <v>103</v>
      </c>
      <c r="G744" s="1"/>
      <c r="H744" s="6" t="s">
        <v>3527</v>
      </c>
      <c r="I744" t="s">
        <v>16</v>
      </c>
      <c r="J744" s="4" t="s">
        <v>45</v>
      </c>
      <c r="K744" t="s">
        <v>3385</v>
      </c>
      <c r="M744" s="6" t="s">
        <v>3528</v>
      </c>
    </row>
    <row r="745" spans="1:13" x14ac:dyDescent="0.25">
      <c r="A745" s="4" t="s">
        <v>3543</v>
      </c>
      <c r="B745" s="1" t="s">
        <v>3544</v>
      </c>
      <c r="C745">
        <v>1888</v>
      </c>
      <c r="D745" t="s">
        <v>25</v>
      </c>
      <c r="E745" t="s">
        <v>32</v>
      </c>
      <c r="F745">
        <v>479</v>
      </c>
      <c r="G745" s="1"/>
      <c r="H745" s="8" t="s">
        <v>5381</v>
      </c>
      <c r="I745" t="s">
        <v>45</v>
      </c>
      <c r="J745" t="s">
        <v>1869</v>
      </c>
      <c r="K745" s="8"/>
      <c r="M745" s="6" t="s">
        <v>3545</v>
      </c>
    </row>
    <row r="746" spans="1:13" x14ac:dyDescent="0.25">
      <c r="A746" s="4" t="s">
        <v>3546</v>
      </c>
      <c r="B746" s="1" t="s">
        <v>3547</v>
      </c>
      <c r="C746">
        <v>1888</v>
      </c>
      <c r="D746" t="s">
        <v>25</v>
      </c>
      <c r="E746" t="s">
        <v>109</v>
      </c>
      <c r="F746">
        <v>48</v>
      </c>
      <c r="G746" s="1"/>
      <c r="H746" s="8" t="s">
        <v>5380</v>
      </c>
      <c r="I746" t="s">
        <v>45</v>
      </c>
      <c r="J746" s="4" t="s">
        <v>45</v>
      </c>
      <c r="K746" s="8"/>
    </row>
    <row r="747" spans="1:13" x14ac:dyDescent="0.25">
      <c r="A747" t="s">
        <v>2634</v>
      </c>
      <c r="B747" s="1" t="s">
        <v>3576</v>
      </c>
      <c r="C747">
        <v>1888</v>
      </c>
      <c r="D747" t="s">
        <v>3577</v>
      </c>
      <c r="E747" t="s">
        <v>58</v>
      </c>
      <c r="F747">
        <v>160</v>
      </c>
      <c r="G747" s="1"/>
      <c r="H747" s="7" t="s">
        <v>5339</v>
      </c>
      <c r="I747" t="s">
        <v>150</v>
      </c>
      <c r="J747" t="s">
        <v>1668</v>
      </c>
      <c r="K747" t="s">
        <v>1228</v>
      </c>
    </row>
    <row r="748" spans="1:13" x14ac:dyDescent="0.25">
      <c r="A748" s="4" t="s">
        <v>3091</v>
      </c>
      <c r="B748" s="1" t="s">
        <v>3590</v>
      </c>
      <c r="C748">
        <v>1888</v>
      </c>
      <c r="D748" t="s">
        <v>3577</v>
      </c>
      <c r="E748" t="s">
        <v>40</v>
      </c>
      <c r="F748">
        <v>224</v>
      </c>
      <c r="G748" s="1"/>
      <c r="H748" s="7" t="s">
        <v>5370</v>
      </c>
      <c r="I748" t="s">
        <v>16</v>
      </c>
      <c r="J748" s="9" t="s">
        <v>1623</v>
      </c>
      <c r="K748" t="s">
        <v>3591</v>
      </c>
    </row>
    <row r="749" spans="1:13" x14ac:dyDescent="0.25">
      <c r="A749" s="4" t="s">
        <v>2859</v>
      </c>
      <c r="B749" s="1" t="s">
        <v>3610</v>
      </c>
      <c r="C749">
        <v>1888</v>
      </c>
      <c r="D749" t="s">
        <v>20</v>
      </c>
      <c r="E749" t="s">
        <v>32</v>
      </c>
      <c r="F749">
        <v>107</v>
      </c>
      <c r="G749" s="1" t="s">
        <v>3610</v>
      </c>
      <c r="H749" s="7" t="s">
        <v>5364</v>
      </c>
      <c r="I749" t="s">
        <v>16</v>
      </c>
      <c r="J749" t="s">
        <v>1668</v>
      </c>
      <c r="M749" t="s">
        <v>3611</v>
      </c>
    </row>
    <row r="750" spans="1:13" x14ac:dyDescent="0.25">
      <c r="A750" t="s">
        <v>3726</v>
      </c>
      <c r="B750" s="1" t="s">
        <v>3727</v>
      </c>
      <c r="C750">
        <v>1889</v>
      </c>
      <c r="D750" t="s">
        <v>59</v>
      </c>
      <c r="E750" t="s">
        <v>58</v>
      </c>
      <c r="G750" s="1"/>
      <c r="H750" s="6" t="s">
        <v>3728</v>
      </c>
      <c r="I750" t="s">
        <v>150</v>
      </c>
      <c r="J750" s="4" t="s">
        <v>45</v>
      </c>
      <c r="K750" t="s">
        <v>2437</v>
      </c>
      <c r="L750" s="2"/>
      <c r="M750" s="2"/>
    </row>
    <row r="751" spans="1:13" x14ac:dyDescent="0.25">
      <c r="A751" t="s">
        <v>2905</v>
      </c>
      <c r="B751" s="1" t="s">
        <v>3679</v>
      </c>
      <c r="C751">
        <v>1889</v>
      </c>
      <c r="D751" t="s">
        <v>47</v>
      </c>
      <c r="E751" t="s">
        <v>19</v>
      </c>
      <c r="F751">
        <v>190</v>
      </c>
      <c r="G751" s="1"/>
      <c r="H751" t="s">
        <v>5342</v>
      </c>
      <c r="I751" t="s">
        <v>150</v>
      </c>
      <c r="J751" t="s">
        <v>1661</v>
      </c>
      <c r="K751" s="2"/>
      <c r="M751" s="2"/>
    </row>
    <row r="752" spans="1:13" x14ac:dyDescent="0.25">
      <c r="A752" s="4" t="s">
        <v>3091</v>
      </c>
      <c r="B752" s="1" t="s">
        <v>3700</v>
      </c>
      <c r="C752">
        <v>1889</v>
      </c>
      <c r="D752" t="s">
        <v>47</v>
      </c>
      <c r="E752" t="s">
        <v>40</v>
      </c>
      <c r="F752">
        <v>427</v>
      </c>
      <c r="G752" s="1" t="s">
        <v>3701</v>
      </c>
      <c r="H752" s="7" t="s">
        <v>5331</v>
      </c>
      <c r="I752" t="s">
        <v>16</v>
      </c>
      <c r="J752" s="9" t="s">
        <v>1623</v>
      </c>
    </row>
    <row r="753" spans="1:13" x14ac:dyDescent="0.25">
      <c r="A753" t="s">
        <v>2522</v>
      </c>
      <c r="B753" s="1" t="s">
        <v>3694</v>
      </c>
      <c r="C753">
        <v>1889</v>
      </c>
      <c r="D753" t="s">
        <v>47</v>
      </c>
      <c r="E753" t="s">
        <v>40</v>
      </c>
      <c r="F753">
        <v>364</v>
      </c>
      <c r="G753" s="1" t="s">
        <v>3695</v>
      </c>
      <c r="H753" s="7" t="s">
        <v>5333</v>
      </c>
      <c r="I753" t="s">
        <v>16</v>
      </c>
      <c r="J753" t="s">
        <v>1661</v>
      </c>
      <c r="K753" t="s">
        <v>3696</v>
      </c>
    </row>
    <row r="754" spans="1:13" x14ac:dyDescent="0.25">
      <c r="A754" t="s">
        <v>2438</v>
      </c>
      <c r="B754" s="1" t="s">
        <v>3675</v>
      </c>
      <c r="C754">
        <v>1889</v>
      </c>
      <c r="D754" t="s">
        <v>701</v>
      </c>
      <c r="E754" t="s">
        <v>19</v>
      </c>
      <c r="F754">
        <v>108</v>
      </c>
      <c r="G754" s="1"/>
      <c r="H754" s="7" t="s">
        <v>5343</v>
      </c>
      <c r="I754" t="s">
        <v>150</v>
      </c>
      <c r="J754" t="s">
        <v>1668</v>
      </c>
      <c r="L754" t="s">
        <v>2443</v>
      </c>
    </row>
    <row r="755" spans="1:13" x14ac:dyDescent="0.25">
      <c r="A755" t="s">
        <v>1951</v>
      </c>
      <c r="B755" s="1" t="s">
        <v>3693</v>
      </c>
      <c r="C755">
        <v>1889</v>
      </c>
      <c r="D755" t="s">
        <v>701</v>
      </c>
      <c r="E755" t="s">
        <v>32</v>
      </c>
      <c r="F755">
        <v>564</v>
      </c>
      <c r="G755" s="1"/>
      <c r="H755" s="8" t="s">
        <v>5334</v>
      </c>
      <c r="I755" t="s">
        <v>16</v>
      </c>
      <c r="J755" t="s">
        <v>1668</v>
      </c>
      <c r="K755" t="s">
        <v>5335</v>
      </c>
      <c r="M755" s="6"/>
    </row>
    <row r="756" spans="1:13" x14ac:dyDescent="0.25">
      <c r="A756" t="s">
        <v>2525</v>
      </c>
      <c r="B756" s="1" t="s">
        <v>3720</v>
      </c>
      <c r="C756">
        <v>1889</v>
      </c>
      <c r="D756" t="s">
        <v>701</v>
      </c>
      <c r="E756" t="s">
        <v>19</v>
      </c>
      <c r="F756">
        <v>185</v>
      </c>
      <c r="G756" s="1"/>
      <c r="H756" s="8" t="s">
        <v>5326</v>
      </c>
      <c r="I756" t="s">
        <v>16</v>
      </c>
      <c r="J756" s="9" t="s">
        <v>1623</v>
      </c>
      <c r="K756" t="s">
        <v>5325</v>
      </c>
    </row>
    <row r="757" spans="1:13" x14ac:dyDescent="0.25">
      <c r="A757" t="s">
        <v>2926</v>
      </c>
      <c r="B757" s="1" t="s">
        <v>3698</v>
      </c>
      <c r="C757">
        <v>1889</v>
      </c>
      <c r="D757" t="s">
        <v>3450</v>
      </c>
      <c r="E757" t="s">
        <v>109</v>
      </c>
      <c r="G757" s="1"/>
      <c r="H757" s="6" t="s">
        <v>3699</v>
      </c>
      <c r="I757" t="s">
        <v>16</v>
      </c>
      <c r="J757" t="s">
        <v>2929</v>
      </c>
    </row>
    <row r="758" spans="1:13" x14ac:dyDescent="0.25">
      <c r="A758" t="s">
        <v>3495</v>
      </c>
      <c r="B758" s="1" t="s">
        <v>3725</v>
      </c>
      <c r="C758">
        <v>1889</v>
      </c>
      <c r="D758" t="s">
        <v>3450</v>
      </c>
      <c r="E758" t="s">
        <v>19</v>
      </c>
      <c r="F758">
        <v>150</v>
      </c>
      <c r="G758" s="1"/>
      <c r="H758" t="s">
        <v>5324</v>
      </c>
      <c r="I758" t="s">
        <v>16</v>
      </c>
      <c r="J758" t="s">
        <v>3029</v>
      </c>
      <c r="K758" t="s">
        <v>888</v>
      </c>
      <c r="L758" s="2"/>
      <c r="M758" s="2"/>
    </row>
    <row r="759" spans="1:13" x14ac:dyDescent="0.25">
      <c r="A759" s="4" t="s">
        <v>3656</v>
      </c>
      <c r="B759" s="1" t="s">
        <v>3657</v>
      </c>
      <c r="C759">
        <v>1889</v>
      </c>
      <c r="D759" t="s">
        <v>25</v>
      </c>
      <c r="E759" t="s">
        <v>19</v>
      </c>
      <c r="F759">
        <v>524</v>
      </c>
      <c r="G759" s="5" t="s">
        <v>3658</v>
      </c>
      <c r="H759" s="6" t="s">
        <v>5697</v>
      </c>
      <c r="I759" t="s">
        <v>150</v>
      </c>
      <c r="J759" t="s">
        <v>1668</v>
      </c>
      <c r="L759" s="4" t="s">
        <v>3659</v>
      </c>
      <c r="M759" s="6" t="s">
        <v>3660</v>
      </c>
    </row>
    <row r="760" spans="1:13" x14ac:dyDescent="0.25">
      <c r="A760" s="4" t="s">
        <v>3680</v>
      </c>
      <c r="B760" s="1" t="s">
        <v>3681</v>
      </c>
      <c r="C760">
        <v>1889</v>
      </c>
      <c r="D760" t="s">
        <v>25</v>
      </c>
      <c r="E760" t="s">
        <v>32</v>
      </c>
      <c r="F760">
        <v>214</v>
      </c>
      <c r="G760" s="1"/>
      <c r="H760" s="6" t="s">
        <v>3682</v>
      </c>
      <c r="I760" t="s">
        <v>150</v>
      </c>
      <c r="J760" t="s">
        <v>1668</v>
      </c>
      <c r="M760" s="6" t="s">
        <v>3683</v>
      </c>
    </row>
    <row r="761" spans="1:13" x14ac:dyDescent="0.25">
      <c r="A761" s="4" t="s">
        <v>3663</v>
      </c>
      <c r="B761" s="1" t="s">
        <v>3664</v>
      </c>
      <c r="C761">
        <v>1889</v>
      </c>
      <c r="D761" t="s">
        <v>25</v>
      </c>
      <c r="E761" t="s">
        <v>19</v>
      </c>
      <c r="F761">
        <v>286</v>
      </c>
      <c r="G761" s="5" t="s">
        <v>3665</v>
      </c>
      <c r="H761" s="7" t="s">
        <v>5346</v>
      </c>
      <c r="I761" t="s">
        <v>150</v>
      </c>
      <c r="J761" t="s">
        <v>1869</v>
      </c>
      <c r="K761" t="s">
        <v>3666</v>
      </c>
    </row>
    <row r="762" spans="1:13" x14ac:dyDescent="0.25">
      <c r="A762" s="4" t="s">
        <v>5791</v>
      </c>
      <c r="B762" s="1" t="s">
        <v>3735</v>
      </c>
      <c r="C762">
        <v>1889</v>
      </c>
      <c r="D762" t="s">
        <v>25</v>
      </c>
      <c r="E762" t="s">
        <v>40</v>
      </c>
      <c r="F762">
        <v>370</v>
      </c>
      <c r="H762" s="6" t="s">
        <v>5321</v>
      </c>
      <c r="I762" t="s">
        <v>150</v>
      </c>
      <c r="J762" s="4" t="s">
        <v>1668</v>
      </c>
      <c r="L762" t="s">
        <v>3502</v>
      </c>
    </row>
    <row r="763" spans="1:13" x14ac:dyDescent="0.25">
      <c r="A763" s="4" t="s">
        <v>5791</v>
      </c>
      <c r="B763" s="1" t="s">
        <v>3736</v>
      </c>
      <c r="C763">
        <v>1889</v>
      </c>
      <c r="D763" t="s">
        <v>25</v>
      </c>
      <c r="E763" t="s">
        <v>40</v>
      </c>
      <c r="F763">
        <v>360</v>
      </c>
      <c r="H763" s="6" t="s">
        <v>5792</v>
      </c>
      <c r="I763" t="s">
        <v>150</v>
      </c>
      <c r="J763" s="4" t="s">
        <v>1668</v>
      </c>
      <c r="L763" t="s">
        <v>3502</v>
      </c>
    </row>
    <row r="764" spans="1:13" x14ac:dyDescent="0.25">
      <c r="A764" s="4" t="s">
        <v>3710</v>
      </c>
      <c r="B764" s="1" t="s">
        <v>3711</v>
      </c>
      <c r="C764">
        <v>1889</v>
      </c>
      <c r="D764" t="s">
        <v>25</v>
      </c>
      <c r="E764" t="s">
        <v>32</v>
      </c>
      <c r="F764">
        <v>480</v>
      </c>
      <c r="G764" s="5"/>
      <c r="H764" s="8" t="s">
        <v>5330</v>
      </c>
      <c r="I764" t="s">
        <v>16</v>
      </c>
      <c r="J764" t="s">
        <v>1668</v>
      </c>
    </row>
    <row r="765" spans="1:13" x14ac:dyDescent="0.25">
      <c r="A765" t="s">
        <v>3712</v>
      </c>
      <c r="B765" s="1" t="s">
        <v>3713</v>
      </c>
      <c r="C765">
        <v>1889</v>
      </c>
      <c r="D765" t="s">
        <v>25</v>
      </c>
      <c r="E765" t="s">
        <v>32</v>
      </c>
      <c r="F765">
        <v>384</v>
      </c>
      <c r="G765" s="1"/>
      <c r="H765" s="9" t="s">
        <v>5329</v>
      </c>
      <c r="I765" t="s">
        <v>16</v>
      </c>
      <c r="J765" t="s">
        <v>1668</v>
      </c>
      <c r="M765" s="6"/>
    </row>
    <row r="766" spans="1:13" x14ac:dyDescent="0.25">
      <c r="A766" t="s">
        <v>3712</v>
      </c>
      <c r="B766" s="1" t="s">
        <v>3714</v>
      </c>
      <c r="C766">
        <v>1889</v>
      </c>
      <c r="D766" t="s">
        <v>25</v>
      </c>
      <c r="E766" t="s">
        <v>32</v>
      </c>
      <c r="F766">
        <v>79</v>
      </c>
      <c r="G766" s="1"/>
      <c r="H766" s="9" t="s">
        <v>5328</v>
      </c>
      <c r="I766" t="s">
        <v>16</v>
      </c>
      <c r="J766" t="s">
        <v>1668</v>
      </c>
      <c r="M766" s="6"/>
    </row>
    <row r="767" spans="1:13" x14ac:dyDescent="0.25">
      <c r="A767" t="s">
        <v>3729</v>
      </c>
      <c r="B767" s="1" t="s">
        <v>3730</v>
      </c>
      <c r="C767">
        <v>1889</v>
      </c>
      <c r="D767" t="s">
        <v>25</v>
      </c>
      <c r="E767" t="s">
        <v>32</v>
      </c>
      <c r="F767">
        <v>273</v>
      </c>
      <c r="G767" s="1"/>
      <c r="H767" s="6" t="s">
        <v>3731</v>
      </c>
      <c r="I767" t="s">
        <v>16</v>
      </c>
      <c r="J767" t="s">
        <v>1668</v>
      </c>
      <c r="K767" t="s">
        <v>3582</v>
      </c>
      <c r="L767" s="2"/>
      <c r="M767" t="s">
        <v>3732</v>
      </c>
    </row>
    <row r="768" spans="1:13" x14ac:dyDescent="0.25">
      <c r="A768" s="4" t="s">
        <v>3742</v>
      </c>
      <c r="B768" s="1" t="s">
        <v>3743</v>
      </c>
      <c r="C768">
        <v>1889</v>
      </c>
      <c r="D768" t="s">
        <v>25</v>
      </c>
      <c r="E768" t="s">
        <v>36</v>
      </c>
      <c r="G768" s="1" t="s">
        <v>3744</v>
      </c>
      <c r="H768" s="6" t="s">
        <v>3745</v>
      </c>
      <c r="I768" t="s">
        <v>16</v>
      </c>
      <c r="J768" t="s">
        <v>1668</v>
      </c>
      <c r="K768" t="s">
        <v>3746</v>
      </c>
      <c r="L768" t="s">
        <v>3747</v>
      </c>
      <c r="M768" s="6" t="s">
        <v>3748</v>
      </c>
    </row>
    <row r="769" spans="1:13" x14ac:dyDescent="0.25">
      <c r="A769" s="4" t="s">
        <v>3091</v>
      </c>
      <c r="B769" s="1" t="s">
        <v>3702</v>
      </c>
      <c r="C769">
        <v>1889</v>
      </c>
      <c r="D769" t="s">
        <v>25</v>
      </c>
      <c r="E769" t="s">
        <v>40</v>
      </c>
      <c r="G769" s="1" t="s">
        <v>3703</v>
      </c>
      <c r="H769" s="6" t="s">
        <v>3704</v>
      </c>
      <c r="I769" t="s">
        <v>16</v>
      </c>
      <c r="J769" s="9" t="s">
        <v>1623</v>
      </c>
      <c r="K769" t="s">
        <v>3705</v>
      </c>
    </row>
    <row r="770" spans="1:13" x14ac:dyDescent="0.25">
      <c r="A770" s="4" t="s">
        <v>3091</v>
      </c>
      <c r="B770" s="1" t="s">
        <v>3706</v>
      </c>
      <c r="C770">
        <v>1889</v>
      </c>
      <c r="D770" t="s">
        <v>25</v>
      </c>
      <c r="E770" t="s">
        <v>32</v>
      </c>
      <c r="F770">
        <v>358</v>
      </c>
      <c r="G770" s="1"/>
      <c r="H770" s="6" t="s">
        <v>3707</v>
      </c>
      <c r="I770" t="s">
        <v>16</v>
      </c>
      <c r="J770" s="9" t="s">
        <v>1623</v>
      </c>
      <c r="K770" t="s">
        <v>3708</v>
      </c>
      <c r="M770" s="6" t="s">
        <v>3709</v>
      </c>
    </row>
    <row r="771" spans="1:13" x14ac:dyDescent="0.25">
      <c r="A771" t="s">
        <v>3299</v>
      </c>
      <c r="B771" s="1" t="s">
        <v>3718</v>
      </c>
      <c r="C771">
        <v>1889</v>
      </c>
      <c r="D771" t="s">
        <v>25</v>
      </c>
      <c r="E771" t="s">
        <v>40</v>
      </c>
      <c r="G771" s="1"/>
      <c r="H771" s="9" t="s">
        <v>3719</v>
      </c>
      <c r="I771" t="s">
        <v>16</v>
      </c>
      <c r="J771" s="9" t="s">
        <v>1623</v>
      </c>
    </row>
    <row r="772" spans="1:13" x14ac:dyDescent="0.25">
      <c r="A772" s="4" t="s">
        <v>3513</v>
      </c>
      <c r="B772" s="1" t="s">
        <v>3739</v>
      </c>
      <c r="C772">
        <v>1889</v>
      </c>
      <c r="D772" t="s">
        <v>25</v>
      </c>
      <c r="E772" t="s">
        <v>40</v>
      </c>
      <c r="G772" s="1"/>
      <c r="H772" s="6" t="s">
        <v>3740</v>
      </c>
      <c r="I772" t="s">
        <v>16</v>
      </c>
      <c r="J772" s="9" t="s">
        <v>1623</v>
      </c>
      <c r="M772" s="6"/>
    </row>
    <row r="773" spans="1:13" x14ac:dyDescent="0.25">
      <c r="A773" s="4" t="s">
        <v>3715</v>
      </c>
      <c r="B773" s="1" t="s">
        <v>3716</v>
      </c>
      <c r="C773">
        <v>1889</v>
      </c>
      <c r="D773" t="s">
        <v>25</v>
      </c>
      <c r="E773" t="s">
        <v>32</v>
      </c>
      <c r="F773">
        <v>88</v>
      </c>
      <c r="G773" s="1"/>
      <c r="H773" s="7" t="s">
        <v>5327</v>
      </c>
      <c r="I773" t="s">
        <v>16</v>
      </c>
      <c r="J773" t="s">
        <v>3717</v>
      </c>
      <c r="M773" s="6"/>
    </row>
    <row r="774" spans="1:13" x14ac:dyDescent="0.25">
      <c r="A774" t="s">
        <v>3661</v>
      </c>
      <c r="B774" s="1" t="s">
        <v>3662</v>
      </c>
      <c r="C774">
        <v>1889</v>
      </c>
      <c r="D774" t="s">
        <v>25</v>
      </c>
      <c r="E774" t="s">
        <v>32</v>
      </c>
      <c r="F774">
        <v>228</v>
      </c>
      <c r="H774" s="6" t="s">
        <v>5800</v>
      </c>
      <c r="I774" t="s">
        <v>16</v>
      </c>
      <c r="J774" t="s">
        <v>3029</v>
      </c>
    </row>
    <row r="775" spans="1:13" x14ac:dyDescent="0.25">
      <c r="A775" s="4" t="s">
        <v>1782</v>
      </c>
      <c r="B775" s="1" t="s">
        <v>3672</v>
      </c>
      <c r="C775">
        <v>1889</v>
      </c>
      <c r="D775" t="s">
        <v>25</v>
      </c>
      <c r="E775" t="s">
        <v>19</v>
      </c>
      <c r="G775" s="1"/>
      <c r="H775" s="7" t="s">
        <v>15</v>
      </c>
      <c r="I775" t="s">
        <v>16</v>
      </c>
      <c r="J775" t="s">
        <v>1661</v>
      </c>
      <c r="K775" t="s">
        <v>3673</v>
      </c>
      <c r="L775" t="s">
        <v>1744</v>
      </c>
      <c r="M775" s="6" t="s">
        <v>3674</v>
      </c>
    </row>
    <row r="776" spans="1:13" x14ac:dyDescent="0.25">
      <c r="A776" t="s">
        <v>2003</v>
      </c>
      <c r="B776" s="1" t="s">
        <v>3676</v>
      </c>
      <c r="C776">
        <v>1889</v>
      </c>
      <c r="D776" t="s">
        <v>25</v>
      </c>
      <c r="E776" t="s">
        <v>19</v>
      </c>
      <c r="F776">
        <v>144</v>
      </c>
      <c r="G776" s="1" t="s">
        <v>2005</v>
      </c>
      <c r="H776" s="8" t="s">
        <v>3677</v>
      </c>
      <c r="I776" s="8" t="s">
        <v>16</v>
      </c>
      <c r="J776" s="8" t="s">
        <v>1661</v>
      </c>
      <c r="K776" s="9"/>
      <c r="M776" t="s">
        <v>3678</v>
      </c>
    </row>
    <row r="777" spans="1:13" x14ac:dyDescent="0.25">
      <c r="A777" s="4" t="s">
        <v>3283</v>
      </c>
      <c r="B777" s="5" t="s">
        <v>3684</v>
      </c>
      <c r="C777">
        <v>1889</v>
      </c>
      <c r="D777" t="s">
        <v>25</v>
      </c>
      <c r="E777" t="s">
        <v>19</v>
      </c>
      <c r="F777">
        <v>108</v>
      </c>
      <c r="H777" s="8" t="s">
        <v>5341</v>
      </c>
      <c r="I777" t="s">
        <v>16</v>
      </c>
      <c r="J777" t="s">
        <v>1661</v>
      </c>
    </row>
    <row r="778" spans="1:13" x14ac:dyDescent="0.25">
      <c r="A778" s="4" t="s">
        <v>3142</v>
      </c>
      <c r="B778" s="1" t="s">
        <v>3685</v>
      </c>
      <c r="C778">
        <v>1889</v>
      </c>
      <c r="D778" t="s">
        <v>25</v>
      </c>
      <c r="E778" t="s">
        <v>40</v>
      </c>
      <c r="F778">
        <v>212</v>
      </c>
      <c r="G778" s="3" t="s">
        <v>3686</v>
      </c>
      <c r="H778" s="8" t="s">
        <v>5340</v>
      </c>
      <c r="I778" t="s">
        <v>16</v>
      </c>
      <c r="J778" t="s">
        <v>1661</v>
      </c>
      <c r="K778" t="s">
        <v>3687</v>
      </c>
      <c r="M778" s="6" t="s">
        <v>3688</v>
      </c>
    </row>
    <row r="779" spans="1:13" x14ac:dyDescent="0.25">
      <c r="A779" t="s">
        <v>3445</v>
      </c>
      <c r="B779" s="1" t="s">
        <v>3690</v>
      </c>
      <c r="C779">
        <v>1889</v>
      </c>
      <c r="D779" t="s">
        <v>25</v>
      </c>
      <c r="E779" t="s">
        <v>19</v>
      </c>
      <c r="F779">
        <v>47</v>
      </c>
      <c r="G779" s="1"/>
      <c r="H779" s="6" t="s">
        <v>5337</v>
      </c>
      <c r="I779" t="s">
        <v>16</v>
      </c>
      <c r="J779" s="4" t="s">
        <v>1661</v>
      </c>
    </row>
    <row r="780" spans="1:13" x14ac:dyDescent="0.25">
      <c r="A780" t="s">
        <v>3445</v>
      </c>
      <c r="B780" s="1" t="s">
        <v>3691</v>
      </c>
      <c r="C780">
        <v>1889</v>
      </c>
      <c r="D780" t="s">
        <v>25</v>
      </c>
      <c r="E780" t="s">
        <v>19</v>
      </c>
      <c r="F780">
        <v>48</v>
      </c>
      <c r="G780" s="1"/>
      <c r="H780" s="6" t="s">
        <v>5336</v>
      </c>
      <c r="I780" t="s">
        <v>16</v>
      </c>
      <c r="J780" s="4" t="s">
        <v>1661</v>
      </c>
      <c r="M780" s="6" t="s">
        <v>3692</v>
      </c>
    </row>
    <row r="781" spans="1:13" x14ac:dyDescent="0.25">
      <c r="A781" s="4" t="s">
        <v>3147</v>
      </c>
      <c r="B781" s="1" t="s">
        <v>3697</v>
      </c>
      <c r="C781">
        <v>1889</v>
      </c>
      <c r="D781" t="s">
        <v>25</v>
      </c>
      <c r="E781" t="s">
        <v>19</v>
      </c>
      <c r="F781">
        <v>46</v>
      </c>
      <c r="G781" s="5"/>
      <c r="H781" s="7" t="s">
        <v>5332</v>
      </c>
      <c r="I781" t="s">
        <v>16</v>
      </c>
      <c r="J781" t="s">
        <v>1661</v>
      </c>
    </row>
    <row r="782" spans="1:13" x14ac:dyDescent="0.25">
      <c r="A782" t="s">
        <v>3363</v>
      </c>
      <c r="B782" s="1" t="s">
        <v>3721</v>
      </c>
      <c r="C782">
        <v>1889</v>
      </c>
      <c r="D782" t="s">
        <v>25</v>
      </c>
      <c r="E782" t="s">
        <v>32</v>
      </c>
      <c r="F782">
        <v>268</v>
      </c>
      <c r="G782" s="1" t="s">
        <v>3722</v>
      </c>
      <c r="H782" s="6" t="s">
        <v>3723</v>
      </c>
      <c r="I782" t="s">
        <v>16</v>
      </c>
      <c r="J782" t="s">
        <v>1661</v>
      </c>
      <c r="M782" s="6" t="s">
        <v>3724</v>
      </c>
    </row>
    <row r="783" spans="1:13" x14ac:dyDescent="0.25">
      <c r="A783" s="4" t="s">
        <v>3632</v>
      </c>
      <c r="B783" s="1" t="s">
        <v>3737</v>
      </c>
      <c r="C783">
        <v>1889</v>
      </c>
      <c r="D783" t="s">
        <v>25</v>
      </c>
      <c r="E783" t="s">
        <v>32</v>
      </c>
      <c r="F783">
        <v>56</v>
      </c>
      <c r="G783" s="5"/>
      <c r="H783" s="7" t="s">
        <v>5323</v>
      </c>
      <c r="I783" t="s">
        <v>16</v>
      </c>
      <c r="J783" t="s">
        <v>1661</v>
      </c>
      <c r="M783" s="6" t="s">
        <v>3738</v>
      </c>
    </row>
    <row r="784" spans="1:13" x14ac:dyDescent="0.25">
      <c r="A784" s="4" t="s">
        <v>3637</v>
      </c>
      <c r="B784" s="1" t="s">
        <v>3741</v>
      </c>
      <c r="C784">
        <v>1889</v>
      </c>
      <c r="D784" t="s">
        <v>25</v>
      </c>
      <c r="E784" t="s">
        <v>19</v>
      </c>
      <c r="F784">
        <v>44</v>
      </c>
      <c r="G784" s="5"/>
      <c r="H784" s="7" t="s">
        <v>5320</v>
      </c>
      <c r="I784" t="s">
        <v>16</v>
      </c>
      <c r="J784" s="4" t="s">
        <v>1661</v>
      </c>
    </row>
    <row r="785" spans="1:13" x14ac:dyDescent="0.25">
      <c r="A785" s="4" t="s">
        <v>3189</v>
      </c>
      <c r="B785" s="1" t="s">
        <v>3751</v>
      </c>
      <c r="C785">
        <v>1889</v>
      </c>
      <c r="D785" t="s">
        <v>25</v>
      </c>
      <c r="E785" t="s">
        <v>109</v>
      </c>
      <c r="F785">
        <v>45</v>
      </c>
      <c r="G785" s="1"/>
      <c r="H785" s="7" t="s">
        <v>5318</v>
      </c>
      <c r="I785" t="s">
        <v>16</v>
      </c>
      <c r="J785" t="s">
        <v>1661</v>
      </c>
      <c r="L785" t="s">
        <v>3339</v>
      </c>
      <c r="M785" s="2"/>
    </row>
    <row r="786" spans="1:13" x14ac:dyDescent="0.25">
      <c r="A786" s="4" t="s">
        <v>3189</v>
      </c>
      <c r="B786" s="1" t="s">
        <v>3752</v>
      </c>
      <c r="C786">
        <v>1889</v>
      </c>
      <c r="D786" t="s">
        <v>25</v>
      </c>
      <c r="E786" t="s">
        <v>19</v>
      </c>
      <c r="F786">
        <v>48</v>
      </c>
      <c r="G786" s="1"/>
      <c r="H786" s="7" t="s">
        <v>5317</v>
      </c>
      <c r="I786" t="s">
        <v>16</v>
      </c>
      <c r="J786" t="s">
        <v>1661</v>
      </c>
      <c r="L786" t="s">
        <v>3339</v>
      </c>
      <c r="M786" s="2"/>
    </row>
    <row r="787" spans="1:13" x14ac:dyDescent="0.25">
      <c r="A787" t="s">
        <v>2634</v>
      </c>
      <c r="B787" s="1" t="s">
        <v>3689</v>
      </c>
      <c r="C787">
        <v>1889</v>
      </c>
      <c r="D787" t="s">
        <v>3577</v>
      </c>
      <c r="E787" t="s">
        <v>58</v>
      </c>
      <c r="F787">
        <v>157</v>
      </c>
      <c r="G787" s="1"/>
      <c r="H787" s="7" t="s">
        <v>5338</v>
      </c>
      <c r="I787" t="s">
        <v>150</v>
      </c>
      <c r="J787" t="s">
        <v>1668</v>
      </c>
      <c r="K787" t="s">
        <v>1228</v>
      </c>
    </row>
    <row r="788" spans="1:13" x14ac:dyDescent="0.25">
      <c r="A788" s="4" t="s">
        <v>3109</v>
      </c>
      <c r="B788" s="1" t="s">
        <v>3749</v>
      </c>
      <c r="C788">
        <v>1889</v>
      </c>
      <c r="D788" t="s">
        <v>3114</v>
      </c>
      <c r="E788" t="s">
        <v>32</v>
      </c>
      <c r="F788">
        <v>144</v>
      </c>
      <c r="G788" s="1"/>
      <c r="H788" s="7" t="s">
        <v>5319</v>
      </c>
      <c r="I788" t="s">
        <v>16</v>
      </c>
      <c r="J788" t="s">
        <v>1668</v>
      </c>
      <c r="M788" t="s">
        <v>3750</v>
      </c>
    </row>
    <row r="789" spans="1:13" x14ac:dyDescent="0.25">
      <c r="A789" s="4" t="s">
        <v>3127</v>
      </c>
      <c r="B789" s="1" t="s">
        <v>3667</v>
      </c>
      <c r="C789">
        <v>1889</v>
      </c>
      <c r="D789" t="s">
        <v>1167</v>
      </c>
      <c r="E789" t="s">
        <v>32</v>
      </c>
      <c r="F789">
        <v>231</v>
      </c>
      <c r="G789" s="1"/>
      <c r="H789" s="7" t="s">
        <v>5345</v>
      </c>
      <c r="I789" t="s">
        <v>150</v>
      </c>
      <c r="J789" t="s">
        <v>1661</v>
      </c>
      <c r="L789" t="s">
        <v>3129</v>
      </c>
      <c r="M789" s="6" t="s">
        <v>3668</v>
      </c>
    </row>
    <row r="790" spans="1:13" x14ac:dyDescent="0.25">
      <c r="A790" s="4" t="s">
        <v>3127</v>
      </c>
      <c r="B790" s="1" t="s">
        <v>3669</v>
      </c>
      <c r="C790">
        <v>1889</v>
      </c>
      <c r="D790" t="s">
        <v>1167</v>
      </c>
      <c r="E790" t="s">
        <v>40</v>
      </c>
      <c r="F790">
        <v>266</v>
      </c>
      <c r="G790" s="1"/>
      <c r="H790" s="7" t="s">
        <v>5344</v>
      </c>
      <c r="I790" t="s">
        <v>150</v>
      </c>
      <c r="J790" t="s">
        <v>1661</v>
      </c>
      <c r="K790" t="s">
        <v>3670</v>
      </c>
      <c r="L790" t="s">
        <v>3129</v>
      </c>
      <c r="M790" s="6" t="s">
        <v>3671</v>
      </c>
    </row>
    <row r="791" spans="1:13" x14ac:dyDescent="0.25">
      <c r="A791" s="4" t="s">
        <v>5791</v>
      </c>
      <c r="B791" s="1" t="s">
        <v>3733</v>
      </c>
      <c r="C791">
        <v>1889</v>
      </c>
      <c r="D791" t="s">
        <v>1167</v>
      </c>
      <c r="E791" t="s">
        <v>32</v>
      </c>
      <c r="F791">
        <v>479</v>
      </c>
      <c r="H791" s="6" t="s">
        <v>5322</v>
      </c>
      <c r="I791" t="s">
        <v>150</v>
      </c>
      <c r="J791" s="4" t="s">
        <v>1668</v>
      </c>
      <c r="K791" t="s">
        <v>3670</v>
      </c>
      <c r="L791" t="s">
        <v>3502</v>
      </c>
      <c r="M791" t="s">
        <v>3734</v>
      </c>
    </row>
    <row r="792" spans="1:13" x14ac:dyDescent="0.25">
      <c r="A792" t="s">
        <v>3712</v>
      </c>
      <c r="B792" s="1" t="s">
        <v>3826</v>
      </c>
      <c r="C792">
        <v>1890</v>
      </c>
      <c r="D792" t="s">
        <v>47</v>
      </c>
      <c r="E792" t="s">
        <v>32</v>
      </c>
      <c r="F792">
        <v>299</v>
      </c>
      <c r="G792" s="1" t="s">
        <v>3826</v>
      </c>
      <c r="H792" s="8" t="s">
        <v>15</v>
      </c>
      <c r="I792" t="s">
        <v>16</v>
      </c>
      <c r="J792" t="s">
        <v>1668</v>
      </c>
      <c r="M792" s="6" t="s">
        <v>3827</v>
      </c>
    </row>
    <row r="793" spans="1:13" x14ac:dyDescent="0.25">
      <c r="A793" t="s">
        <v>3759</v>
      </c>
      <c r="B793" s="1" t="s">
        <v>3760</v>
      </c>
      <c r="C793">
        <v>1890</v>
      </c>
      <c r="D793" t="s">
        <v>47</v>
      </c>
      <c r="E793" t="s">
        <v>58</v>
      </c>
      <c r="F793">
        <v>103</v>
      </c>
      <c r="G793" s="1" t="s">
        <v>3761</v>
      </c>
      <c r="H793" s="7" t="s">
        <v>5314</v>
      </c>
      <c r="I793" t="s">
        <v>16</v>
      </c>
      <c r="J793" s="9" t="s">
        <v>1623</v>
      </c>
      <c r="K793" t="s">
        <v>3762</v>
      </c>
      <c r="M793" s="6" t="s">
        <v>3763</v>
      </c>
    </row>
    <row r="794" spans="1:13" x14ac:dyDescent="0.25">
      <c r="A794" s="4" t="s">
        <v>3091</v>
      </c>
      <c r="B794" s="1" t="s">
        <v>3814</v>
      </c>
      <c r="C794">
        <v>1890</v>
      </c>
      <c r="D794" t="s">
        <v>47</v>
      </c>
      <c r="E794" t="s">
        <v>40</v>
      </c>
      <c r="F794">
        <v>350</v>
      </c>
      <c r="G794" s="1" t="s">
        <v>3815</v>
      </c>
      <c r="H794" s="7" t="s">
        <v>5307</v>
      </c>
      <c r="I794" t="s">
        <v>16</v>
      </c>
      <c r="J794" s="9" t="s">
        <v>1623</v>
      </c>
    </row>
    <row r="795" spans="1:13" x14ac:dyDescent="0.25">
      <c r="A795" s="4" t="s">
        <v>3861</v>
      </c>
      <c r="B795" s="1" t="s">
        <v>3862</v>
      </c>
      <c r="C795">
        <v>1890</v>
      </c>
      <c r="D795" t="s">
        <v>47</v>
      </c>
      <c r="E795" t="s">
        <v>32</v>
      </c>
      <c r="F795">
        <v>76</v>
      </c>
      <c r="G795" s="1"/>
      <c r="H795" s="6" t="s">
        <v>3863</v>
      </c>
      <c r="I795" t="s">
        <v>16</v>
      </c>
      <c r="J795" t="s">
        <v>3029</v>
      </c>
      <c r="K795" t="s">
        <v>3290</v>
      </c>
      <c r="M795" s="6" t="s">
        <v>3864</v>
      </c>
    </row>
    <row r="796" spans="1:13" x14ac:dyDescent="0.25">
      <c r="A796" s="4" t="s">
        <v>3632</v>
      </c>
      <c r="B796" s="1" t="s">
        <v>3871</v>
      </c>
      <c r="C796">
        <v>1890</v>
      </c>
      <c r="D796" t="s">
        <v>47</v>
      </c>
      <c r="E796" t="s">
        <v>58</v>
      </c>
      <c r="G796" s="5" t="s">
        <v>3872</v>
      </c>
      <c r="H796" s="6" t="s">
        <v>3873</v>
      </c>
      <c r="I796" t="s">
        <v>16</v>
      </c>
      <c r="J796" t="s">
        <v>1661</v>
      </c>
      <c r="K796" t="s">
        <v>3475</v>
      </c>
      <c r="M796" s="6" t="s">
        <v>3874</v>
      </c>
    </row>
    <row r="797" spans="1:13" x14ac:dyDescent="0.25">
      <c r="A797" s="4" t="s">
        <v>3632</v>
      </c>
      <c r="B797" s="1" t="s">
        <v>3875</v>
      </c>
      <c r="C797">
        <v>1890</v>
      </c>
      <c r="D797" t="s">
        <v>47</v>
      </c>
      <c r="E797" t="s">
        <v>191</v>
      </c>
      <c r="G797" s="5"/>
      <c r="H797" s="6" t="s">
        <v>3876</v>
      </c>
      <c r="I797" t="s">
        <v>16</v>
      </c>
      <c r="J797" t="s">
        <v>1661</v>
      </c>
      <c r="M797" s="6" t="s">
        <v>3877</v>
      </c>
    </row>
    <row r="798" spans="1:13" x14ac:dyDescent="0.25">
      <c r="A798" t="s">
        <v>2525</v>
      </c>
      <c r="B798" s="1" t="s">
        <v>3850</v>
      </c>
      <c r="C798">
        <v>1890</v>
      </c>
      <c r="D798" t="s">
        <v>701</v>
      </c>
      <c r="E798" t="s">
        <v>32</v>
      </c>
      <c r="F798">
        <v>191</v>
      </c>
      <c r="G798" s="1" t="s">
        <v>3851</v>
      </c>
      <c r="H798" s="8" t="s">
        <v>5302</v>
      </c>
      <c r="I798" t="s">
        <v>16</v>
      </c>
      <c r="J798" s="9" t="s">
        <v>1623</v>
      </c>
      <c r="M798" s="6" t="s">
        <v>3852</v>
      </c>
    </row>
    <row r="799" spans="1:13" x14ac:dyDescent="0.25">
      <c r="A799" t="s">
        <v>1951</v>
      </c>
      <c r="B799" s="1" t="s">
        <v>3811</v>
      </c>
      <c r="C799">
        <v>1890</v>
      </c>
      <c r="D799" t="s">
        <v>3450</v>
      </c>
      <c r="E799" t="s">
        <v>32</v>
      </c>
      <c r="F799">
        <v>528</v>
      </c>
      <c r="G799" s="1"/>
      <c r="H799" s="6" t="s">
        <v>3812</v>
      </c>
      <c r="I799" t="s">
        <v>16</v>
      </c>
      <c r="J799" t="s">
        <v>1668</v>
      </c>
      <c r="M799" s="6" t="s">
        <v>3813</v>
      </c>
    </row>
    <row r="800" spans="1:13" x14ac:dyDescent="0.25">
      <c r="A800" s="4" t="s">
        <v>3656</v>
      </c>
      <c r="B800" s="1" t="s">
        <v>3753</v>
      </c>
      <c r="C800">
        <v>1890</v>
      </c>
      <c r="D800" t="s">
        <v>25</v>
      </c>
      <c r="E800" t="s">
        <v>19</v>
      </c>
      <c r="F800">
        <v>437</v>
      </c>
      <c r="G800" s="5" t="s">
        <v>3753</v>
      </c>
      <c r="H800" t="s">
        <v>5316</v>
      </c>
      <c r="I800" t="s">
        <v>150</v>
      </c>
      <c r="J800" t="s">
        <v>1668</v>
      </c>
      <c r="K800" t="s">
        <v>3754</v>
      </c>
      <c r="L800" s="4" t="s">
        <v>3659</v>
      </c>
      <c r="M800" s="6"/>
    </row>
    <row r="801" spans="1:13" x14ac:dyDescent="0.25">
      <c r="A801" t="s">
        <v>2438</v>
      </c>
      <c r="B801" s="1" t="s">
        <v>3775</v>
      </c>
      <c r="C801">
        <v>1890</v>
      </c>
      <c r="D801" t="s">
        <v>25</v>
      </c>
      <c r="E801" t="s">
        <v>19</v>
      </c>
      <c r="F801">
        <v>183</v>
      </c>
      <c r="G801" s="1"/>
      <c r="H801" s="7" t="s">
        <v>5191</v>
      </c>
      <c r="I801" t="s">
        <v>150</v>
      </c>
      <c r="J801" t="s">
        <v>1668</v>
      </c>
      <c r="K801" t="s">
        <v>3776</v>
      </c>
      <c r="L801" t="s">
        <v>2443</v>
      </c>
    </row>
    <row r="802" spans="1:13" x14ac:dyDescent="0.25">
      <c r="A802" s="4" t="s">
        <v>3853</v>
      </c>
      <c r="B802" s="1" t="s">
        <v>3854</v>
      </c>
      <c r="C802">
        <v>1890</v>
      </c>
      <c r="D802" t="s">
        <v>25</v>
      </c>
      <c r="E802" t="s">
        <v>40</v>
      </c>
      <c r="G802" s="1"/>
      <c r="H802" s="6" t="s">
        <v>3855</v>
      </c>
      <c r="I802" t="s">
        <v>150</v>
      </c>
      <c r="J802" t="s">
        <v>1668</v>
      </c>
      <c r="K802" t="s">
        <v>3856</v>
      </c>
      <c r="M802" s="6" t="s">
        <v>3857</v>
      </c>
    </row>
    <row r="803" spans="1:13" x14ac:dyDescent="0.25">
      <c r="A803" s="4" t="s">
        <v>3409</v>
      </c>
      <c r="B803" s="1" t="s">
        <v>3770</v>
      </c>
      <c r="C803">
        <v>1890</v>
      </c>
      <c r="D803" t="s">
        <v>25</v>
      </c>
      <c r="E803" t="s">
        <v>40</v>
      </c>
      <c r="H803" s="6" t="s">
        <v>3771</v>
      </c>
      <c r="I803" t="s">
        <v>150</v>
      </c>
      <c r="J803" t="s">
        <v>1661</v>
      </c>
    </row>
    <row r="804" spans="1:13" x14ac:dyDescent="0.25">
      <c r="A804" s="4" t="s">
        <v>2448</v>
      </c>
      <c r="B804" s="1" t="s">
        <v>3777</v>
      </c>
      <c r="C804">
        <v>1890</v>
      </c>
      <c r="D804" t="s">
        <v>25</v>
      </c>
      <c r="E804" t="s">
        <v>40</v>
      </c>
      <c r="G804" s="5"/>
      <c r="H804" s="9" t="s">
        <v>3778</v>
      </c>
      <c r="I804" t="s">
        <v>150</v>
      </c>
      <c r="J804" t="s">
        <v>1661</v>
      </c>
      <c r="L804" t="s">
        <v>2451</v>
      </c>
    </row>
    <row r="805" spans="1:13" x14ac:dyDescent="0.25">
      <c r="A805" s="4" t="s">
        <v>3427</v>
      </c>
      <c r="B805" s="1" t="s">
        <v>3779</v>
      </c>
      <c r="C805">
        <v>1890</v>
      </c>
      <c r="D805" t="s">
        <v>25</v>
      </c>
      <c r="E805" t="s">
        <v>19</v>
      </c>
      <c r="G805" s="1" t="s">
        <v>3780</v>
      </c>
      <c r="H805" s="6" t="s">
        <v>3781</v>
      </c>
      <c r="I805" t="s">
        <v>150</v>
      </c>
      <c r="J805" t="s">
        <v>1661</v>
      </c>
      <c r="L805" s="4"/>
    </row>
    <row r="806" spans="1:13" x14ac:dyDescent="0.25">
      <c r="A806" s="4" t="s">
        <v>3881</v>
      </c>
      <c r="B806" s="1" t="s">
        <v>3882</v>
      </c>
      <c r="C806">
        <v>1890</v>
      </c>
      <c r="D806" t="s">
        <v>25</v>
      </c>
      <c r="E806" t="s">
        <v>32</v>
      </c>
      <c r="F806">
        <v>106</v>
      </c>
      <c r="G806" s="5"/>
      <c r="H806" s="7" t="s">
        <v>5301</v>
      </c>
      <c r="I806" t="s">
        <v>150</v>
      </c>
      <c r="J806" s="4" t="s">
        <v>1661</v>
      </c>
    </row>
    <row r="807" spans="1:13" x14ac:dyDescent="0.25">
      <c r="A807" t="s">
        <v>3846</v>
      </c>
      <c r="B807" s="5" t="s">
        <v>3847</v>
      </c>
      <c r="C807">
        <v>1890</v>
      </c>
      <c r="D807" t="s">
        <v>25</v>
      </c>
      <c r="E807" t="s">
        <v>32</v>
      </c>
      <c r="F807">
        <v>158</v>
      </c>
      <c r="H807" s="6" t="s">
        <v>3848</v>
      </c>
      <c r="I807" t="s">
        <v>16</v>
      </c>
      <c r="J807" t="s">
        <v>2017</v>
      </c>
      <c r="M807" s="6" t="s">
        <v>3849</v>
      </c>
    </row>
    <row r="808" spans="1:13" x14ac:dyDescent="0.25">
      <c r="A808" s="4" t="s">
        <v>3767</v>
      </c>
      <c r="B808" s="1" t="s">
        <v>3768</v>
      </c>
      <c r="C808">
        <v>1890</v>
      </c>
      <c r="D808" t="s">
        <v>25</v>
      </c>
      <c r="E808" t="s">
        <v>40</v>
      </c>
      <c r="F808">
        <v>496</v>
      </c>
      <c r="G808" s="1" t="s">
        <v>3769</v>
      </c>
      <c r="H808" s="6" t="s">
        <v>5801</v>
      </c>
      <c r="I808" t="s">
        <v>16</v>
      </c>
      <c r="J808" t="s">
        <v>1668</v>
      </c>
      <c r="K808" s="9"/>
      <c r="M808" s="6"/>
    </row>
    <row r="809" spans="1:13" x14ac:dyDescent="0.25">
      <c r="A809" t="s">
        <v>3798</v>
      </c>
      <c r="B809" s="1" t="s">
        <v>3799</v>
      </c>
      <c r="C809">
        <v>1890</v>
      </c>
      <c r="D809" t="s">
        <v>25</v>
      </c>
      <c r="E809" t="s">
        <v>32</v>
      </c>
      <c r="F809">
        <v>155</v>
      </c>
      <c r="G809" s="1"/>
      <c r="H809" s="7" t="s">
        <v>5309</v>
      </c>
      <c r="I809" t="s">
        <v>16</v>
      </c>
      <c r="J809" t="s">
        <v>1668</v>
      </c>
      <c r="K809" t="s">
        <v>3800</v>
      </c>
      <c r="M809" s="6" t="s">
        <v>3801</v>
      </c>
    </row>
    <row r="810" spans="1:13" x14ac:dyDescent="0.25">
      <c r="A810" t="s">
        <v>3712</v>
      </c>
      <c r="B810" s="1" t="s">
        <v>3823</v>
      </c>
      <c r="C810">
        <v>1890</v>
      </c>
      <c r="D810" t="s">
        <v>25</v>
      </c>
      <c r="E810" t="s">
        <v>40</v>
      </c>
      <c r="G810" s="1"/>
      <c r="H810" s="6" t="s">
        <v>3824</v>
      </c>
      <c r="I810" t="s">
        <v>16</v>
      </c>
      <c r="J810" t="s">
        <v>1668</v>
      </c>
      <c r="M810" s="6" t="s">
        <v>3825</v>
      </c>
    </row>
    <row r="811" spans="1:13" x14ac:dyDescent="0.25">
      <c r="A811" s="4" t="s">
        <v>3828</v>
      </c>
      <c r="B811" s="1" t="s">
        <v>3829</v>
      </c>
      <c r="C811">
        <v>1890</v>
      </c>
      <c r="D811" t="s">
        <v>25</v>
      </c>
      <c r="E811" t="s">
        <v>32</v>
      </c>
      <c r="F811">
        <v>282</v>
      </c>
      <c r="G811" s="1"/>
      <c r="H811" s="6" t="s">
        <v>3830</v>
      </c>
      <c r="I811" t="s">
        <v>16</v>
      </c>
      <c r="J811" t="s">
        <v>1668</v>
      </c>
      <c r="K811" t="s">
        <v>3831</v>
      </c>
      <c r="M811" s="6" t="s">
        <v>3832</v>
      </c>
    </row>
    <row r="812" spans="1:13" x14ac:dyDescent="0.25">
      <c r="A812" s="4" t="s">
        <v>2504</v>
      </c>
      <c r="B812" s="1" t="s">
        <v>3640</v>
      </c>
      <c r="C812">
        <v>1890</v>
      </c>
      <c r="D812" t="s">
        <v>25</v>
      </c>
      <c r="E812" t="s">
        <v>32</v>
      </c>
      <c r="F812">
        <v>480</v>
      </c>
      <c r="G812" s="1"/>
      <c r="H812" s="7" t="s">
        <v>5297</v>
      </c>
      <c r="I812" t="s">
        <v>16</v>
      </c>
      <c r="J812" t="s">
        <v>1668</v>
      </c>
      <c r="M812" s="6" t="s">
        <v>3904</v>
      </c>
    </row>
    <row r="813" spans="1:13" x14ac:dyDescent="0.25">
      <c r="A813" t="s">
        <v>3755</v>
      </c>
      <c r="B813" s="1" t="s">
        <v>3756</v>
      </c>
      <c r="C813">
        <v>1890</v>
      </c>
      <c r="D813" t="s">
        <v>25</v>
      </c>
      <c r="E813" t="s">
        <v>40</v>
      </c>
      <c r="H813" s="7" t="s">
        <v>3757</v>
      </c>
      <c r="I813" t="s">
        <v>16</v>
      </c>
      <c r="J813" s="9" t="s">
        <v>1623</v>
      </c>
    </row>
    <row r="814" spans="1:13" x14ac:dyDescent="0.25">
      <c r="A814" s="4" t="s">
        <v>3772</v>
      </c>
      <c r="B814" s="1" t="s">
        <v>3773</v>
      </c>
      <c r="C814">
        <v>1890</v>
      </c>
      <c r="D814" t="s">
        <v>25</v>
      </c>
      <c r="E814" t="s">
        <v>32</v>
      </c>
      <c r="F814">
        <v>78</v>
      </c>
      <c r="G814" s="1"/>
      <c r="H814" s="8" t="s">
        <v>5312</v>
      </c>
      <c r="I814" t="s">
        <v>16</v>
      </c>
      <c r="J814" s="9" t="s">
        <v>1623</v>
      </c>
      <c r="K814" s="8"/>
      <c r="M814" s="6" t="s">
        <v>3774</v>
      </c>
    </row>
    <row r="815" spans="1:13" x14ac:dyDescent="0.25">
      <c r="A815" s="4" t="s">
        <v>3333</v>
      </c>
      <c r="B815" s="1" t="s">
        <v>3782</v>
      </c>
      <c r="C815">
        <v>1890</v>
      </c>
      <c r="D815" t="s">
        <v>25</v>
      </c>
      <c r="E815" t="s">
        <v>40</v>
      </c>
      <c r="F815">
        <v>706</v>
      </c>
      <c r="G815" s="1" t="s">
        <v>3783</v>
      </c>
      <c r="H815" s="8" t="s">
        <v>5311</v>
      </c>
      <c r="I815" t="s">
        <v>16</v>
      </c>
      <c r="J815" s="9" t="s">
        <v>1623</v>
      </c>
      <c r="K815" t="s">
        <v>3784</v>
      </c>
      <c r="M815" s="6" t="s">
        <v>3785</v>
      </c>
    </row>
    <row r="816" spans="1:13" x14ac:dyDescent="0.25">
      <c r="A816" t="s">
        <v>3794</v>
      </c>
      <c r="B816" s="1" t="s">
        <v>3795</v>
      </c>
      <c r="C816">
        <v>1890</v>
      </c>
      <c r="D816" t="s">
        <v>25</v>
      </c>
      <c r="E816" t="s">
        <v>32</v>
      </c>
      <c r="F816">
        <v>200</v>
      </c>
      <c r="G816" s="1"/>
      <c r="H816" s="6" t="s">
        <v>3796</v>
      </c>
      <c r="I816" t="s">
        <v>16</v>
      </c>
      <c r="J816" s="9" t="s">
        <v>1623</v>
      </c>
      <c r="M816" s="6" t="s">
        <v>3797</v>
      </c>
    </row>
    <row r="817" spans="1:13" x14ac:dyDescent="0.25">
      <c r="A817" t="s">
        <v>3594</v>
      </c>
      <c r="B817" s="1" t="s">
        <v>3816</v>
      </c>
      <c r="C817">
        <v>1890</v>
      </c>
      <c r="D817" t="s">
        <v>25</v>
      </c>
      <c r="E817" t="s">
        <v>32</v>
      </c>
      <c r="F817">
        <v>288</v>
      </c>
      <c r="G817" s="1" t="s">
        <v>3817</v>
      </c>
      <c r="H817" s="7" t="s">
        <v>5306</v>
      </c>
      <c r="I817" t="s">
        <v>16</v>
      </c>
      <c r="J817" s="9" t="s">
        <v>1623</v>
      </c>
      <c r="K817" t="s">
        <v>888</v>
      </c>
      <c r="M817" s="6" t="s">
        <v>3818</v>
      </c>
    </row>
    <row r="818" spans="1:13" x14ac:dyDescent="0.25">
      <c r="A818" t="s">
        <v>3594</v>
      </c>
      <c r="B818" s="1" t="s">
        <v>3819</v>
      </c>
      <c r="C818">
        <v>1890</v>
      </c>
      <c r="D818" t="s">
        <v>25</v>
      </c>
      <c r="E818" t="s">
        <v>32</v>
      </c>
      <c r="F818">
        <v>243</v>
      </c>
      <c r="G818" s="1" t="s">
        <v>3820</v>
      </c>
      <c r="H818" s="6" t="s">
        <v>3821</v>
      </c>
      <c r="I818" t="s">
        <v>16</v>
      </c>
      <c r="J818" s="9" t="s">
        <v>1623</v>
      </c>
      <c r="K818" t="s">
        <v>3784</v>
      </c>
      <c r="M818" s="6" t="s">
        <v>3822</v>
      </c>
    </row>
    <row r="819" spans="1:13" x14ac:dyDescent="0.25">
      <c r="A819" s="4" t="s">
        <v>3025</v>
      </c>
      <c r="B819" s="1" t="s">
        <v>3833</v>
      </c>
      <c r="C819">
        <v>1890</v>
      </c>
      <c r="D819" t="s">
        <v>25</v>
      </c>
      <c r="E819" t="s">
        <v>32</v>
      </c>
      <c r="F819">
        <v>264</v>
      </c>
      <c r="G819" s="1"/>
      <c r="H819" s="7" t="s">
        <v>5305</v>
      </c>
      <c r="I819" t="s">
        <v>16</v>
      </c>
      <c r="J819" s="9" t="s">
        <v>1623</v>
      </c>
      <c r="M819" s="6" t="s">
        <v>3834</v>
      </c>
    </row>
    <row r="820" spans="1:13" x14ac:dyDescent="0.25">
      <c r="A820" s="4" t="s">
        <v>3839</v>
      </c>
      <c r="B820" s="1" t="s">
        <v>3840</v>
      </c>
      <c r="C820">
        <v>1890</v>
      </c>
      <c r="D820" t="s">
        <v>25</v>
      </c>
      <c r="E820" t="s">
        <v>32</v>
      </c>
      <c r="F820">
        <v>264</v>
      </c>
      <c r="G820" s="5"/>
      <c r="H820" s="6" t="s">
        <v>3841</v>
      </c>
      <c r="I820" t="s">
        <v>16</v>
      </c>
      <c r="J820" s="9" t="s">
        <v>1623</v>
      </c>
      <c r="K820" s="8" t="s">
        <v>3842</v>
      </c>
      <c r="L820" t="s">
        <v>3843</v>
      </c>
      <c r="M820" s="6" t="s">
        <v>3844</v>
      </c>
    </row>
    <row r="821" spans="1:13" x14ac:dyDescent="0.25">
      <c r="A821" s="4" t="s">
        <v>3839</v>
      </c>
      <c r="B821" s="1" t="s">
        <v>3845</v>
      </c>
      <c r="C821">
        <v>1890</v>
      </c>
      <c r="D821" t="s">
        <v>25</v>
      </c>
      <c r="E821" t="s">
        <v>32</v>
      </c>
      <c r="F821">
        <v>367</v>
      </c>
      <c r="G821" s="5"/>
      <c r="H821" s="8" t="s">
        <v>5303</v>
      </c>
      <c r="I821" t="s">
        <v>16</v>
      </c>
      <c r="J821" s="9" t="s">
        <v>1623</v>
      </c>
      <c r="K821" t="s">
        <v>3582</v>
      </c>
      <c r="L821" t="s">
        <v>3843</v>
      </c>
      <c r="M821" s="6"/>
    </row>
    <row r="822" spans="1:13" x14ac:dyDescent="0.25">
      <c r="A822" s="4" t="s">
        <v>3181</v>
      </c>
      <c r="B822" s="1" t="s">
        <v>3878</v>
      </c>
      <c r="C822">
        <v>1890</v>
      </c>
      <c r="D822" t="s">
        <v>25</v>
      </c>
      <c r="E822" t="s">
        <v>109</v>
      </c>
      <c r="G822" s="5"/>
      <c r="H822" s="8" t="s">
        <v>3879</v>
      </c>
      <c r="I822" t="s">
        <v>16</v>
      </c>
      <c r="J822" s="9" t="s">
        <v>1623</v>
      </c>
      <c r="K822" s="8"/>
      <c r="L822" s="8" t="s">
        <v>3184</v>
      </c>
      <c r="M822" s="6" t="s">
        <v>3880</v>
      </c>
    </row>
    <row r="823" spans="1:13" x14ac:dyDescent="0.25">
      <c r="A823" t="s">
        <v>3661</v>
      </c>
      <c r="B823" s="1" t="s">
        <v>3758</v>
      </c>
      <c r="C823">
        <v>1890</v>
      </c>
      <c r="D823" t="s">
        <v>25</v>
      </c>
      <c r="E823" t="s">
        <v>32</v>
      </c>
      <c r="F823">
        <v>224</v>
      </c>
      <c r="H823" s="7" t="s">
        <v>5315</v>
      </c>
      <c r="I823" t="s">
        <v>16</v>
      </c>
      <c r="J823" t="s">
        <v>3029</v>
      </c>
    </row>
    <row r="824" spans="1:13" x14ac:dyDescent="0.25">
      <c r="A824" s="4" t="s">
        <v>3764</v>
      </c>
      <c r="B824" s="1" t="s">
        <v>3765</v>
      </c>
      <c r="C824">
        <v>1890</v>
      </c>
      <c r="D824" t="s">
        <v>25</v>
      </c>
      <c r="E824" t="s">
        <v>40</v>
      </c>
      <c r="F824">
        <v>208</v>
      </c>
      <c r="G824" s="1"/>
      <c r="H824" s="7" t="s">
        <v>5313</v>
      </c>
      <c r="I824" t="s">
        <v>16</v>
      </c>
      <c r="J824" t="s">
        <v>1661</v>
      </c>
      <c r="M824" s="6" t="s">
        <v>3766</v>
      </c>
    </row>
    <row r="825" spans="1:13" x14ac:dyDescent="0.25">
      <c r="A825" s="4" t="s">
        <v>3283</v>
      </c>
      <c r="B825" s="5" t="s">
        <v>3786</v>
      </c>
      <c r="C825">
        <v>1890</v>
      </c>
      <c r="D825" t="s">
        <v>25</v>
      </c>
      <c r="E825" t="s">
        <v>58</v>
      </c>
      <c r="F825">
        <v>146</v>
      </c>
      <c r="G825" s="1" t="s">
        <v>3787</v>
      </c>
      <c r="H825" s="8" t="s">
        <v>5310</v>
      </c>
      <c r="I825" t="s">
        <v>16</v>
      </c>
      <c r="J825" t="s">
        <v>1661</v>
      </c>
    </row>
    <row r="826" spans="1:13" x14ac:dyDescent="0.25">
      <c r="A826" s="4" t="s">
        <v>3790</v>
      </c>
      <c r="B826" s="1" t="s">
        <v>3791</v>
      </c>
      <c r="C826">
        <v>1890</v>
      </c>
      <c r="D826" t="s">
        <v>25</v>
      </c>
      <c r="E826" t="s">
        <v>19</v>
      </c>
      <c r="G826" s="3"/>
      <c r="H826" s="6" t="s">
        <v>3792</v>
      </c>
      <c r="I826" t="s">
        <v>16</v>
      </c>
      <c r="J826" t="s">
        <v>1661</v>
      </c>
      <c r="M826" s="6" t="s">
        <v>3793</v>
      </c>
    </row>
    <row r="827" spans="1:13" x14ac:dyDescent="0.25">
      <c r="A827" t="s">
        <v>3445</v>
      </c>
      <c r="B827" s="1" t="s">
        <v>3802</v>
      </c>
      <c r="C827">
        <v>1890</v>
      </c>
      <c r="D827" t="s">
        <v>25</v>
      </c>
      <c r="E827" t="s">
        <v>19</v>
      </c>
      <c r="G827" s="1"/>
      <c r="H827" s="6" t="s">
        <v>3803</v>
      </c>
      <c r="I827" t="s">
        <v>16</v>
      </c>
      <c r="J827" s="4" t="s">
        <v>1661</v>
      </c>
      <c r="M827" s="6" t="s">
        <v>3804</v>
      </c>
    </row>
    <row r="828" spans="1:13" x14ac:dyDescent="0.25">
      <c r="A828" t="s">
        <v>3445</v>
      </c>
      <c r="B828" s="1" t="s">
        <v>3805</v>
      </c>
      <c r="C828">
        <v>1890</v>
      </c>
      <c r="D828" t="s">
        <v>25</v>
      </c>
      <c r="E828" t="s">
        <v>19</v>
      </c>
      <c r="G828" s="1"/>
      <c r="H828" s="6" t="s">
        <v>3806</v>
      </c>
      <c r="I828" t="s">
        <v>16</v>
      </c>
      <c r="J828" s="4" t="s">
        <v>1661</v>
      </c>
      <c r="M828" s="6" t="s">
        <v>3807</v>
      </c>
    </row>
    <row r="829" spans="1:13" x14ac:dyDescent="0.25">
      <c r="A829" t="s">
        <v>3835</v>
      </c>
      <c r="B829" s="1" t="s">
        <v>3836</v>
      </c>
      <c r="C829">
        <v>1890</v>
      </c>
      <c r="D829" t="s">
        <v>25</v>
      </c>
      <c r="E829" t="s">
        <v>36</v>
      </c>
      <c r="F829">
        <v>106</v>
      </c>
      <c r="G829" s="1"/>
      <c r="H829" s="8" t="s">
        <v>5304</v>
      </c>
      <c r="I829" t="s">
        <v>16</v>
      </c>
      <c r="J829" t="s">
        <v>1661</v>
      </c>
      <c r="K829" t="s">
        <v>3837</v>
      </c>
      <c r="M829" s="6" t="s">
        <v>3838</v>
      </c>
    </row>
    <row r="830" spans="1:13" x14ac:dyDescent="0.25">
      <c r="A830" s="4" t="s">
        <v>3632</v>
      </c>
      <c r="B830" s="1" t="s">
        <v>3868</v>
      </c>
      <c r="C830">
        <v>1890</v>
      </c>
      <c r="D830" t="s">
        <v>25</v>
      </c>
      <c r="E830" t="s">
        <v>32</v>
      </c>
      <c r="F830">
        <v>56</v>
      </c>
      <c r="G830" s="5"/>
      <c r="H830" s="6" t="s">
        <v>3869</v>
      </c>
      <c r="I830" t="s">
        <v>16</v>
      </c>
      <c r="J830" t="s">
        <v>1661</v>
      </c>
      <c r="M830" s="6" t="s">
        <v>3870</v>
      </c>
    </row>
    <row r="831" spans="1:13" x14ac:dyDescent="0.25">
      <c r="A831" s="4" t="s">
        <v>3189</v>
      </c>
      <c r="B831" s="1" t="s">
        <v>3886</v>
      </c>
      <c r="C831">
        <v>1890</v>
      </c>
      <c r="D831" t="s">
        <v>25</v>
      </c>
      <c r="E831" t="s">
        <v>19</v>
      </c>
      <c r="F831">
        <v>48</v>
      </c>
      <c r="G831" s="1"/>
      <c r="H831" s="6" t="s">
        <v>3887</v>
      </c>
      <c r="I831" t="s">
        <v>16</v>
      </c>
      <c r="J831" t="s">
        <v>1661</v>
      </c>
      <c r="L831" t="s">
        <v>3339</v>
      </c>
      <c r="M831" s="6" t="s">
        <v>3888</v>
      </c>
    </row>
    <row r="832" spans="1:13" x14ac:dyDescent="0.25">
      <c r="A832" s="4" t="s">
        <v>3189</v>
      </c>
      <c r="B832" s="1" t="s">
        <v>3889</v>
      </c>
      <c r="C832">
        <v>1890</v>
      </c>
      <c r="D832" t="s">
        <v>25</v>
      </c>
      <c r="E832" t="s">
        <v>19</v>
      </c>
      <c r="F832">
        <v>47</v>
      </c>
      <c r="G832" s="1"/>
      <c r="H832" s="6" t="s">
        <v>3890</v>
      </c>
      <c r="I832" t="s">
        <v>16</v>
      </c>
      <c r="J832" t="s">
        <v>1661</v>
      </c>
      <c r="L832" t="s">
        <v>3339</v>
      </c>
      <c r="M832" s="6" t="s">
        <v>3891</v>
      </c>
    </row>
    <row r="833" spans="1:13" x14ac:dyDescent="0.25">
      <c r="A833" s="4" t="s">
        <v>3189</v>
      </c>
      <c r="B833" s="1" t="s">
        <v>3892</v>
      </c>
      <c r="C833">
        <v>1890</v>
      </c>
      <c r="D833" t="s">
        <v>25</v>
      </c>
      <c r="E833" t="s">
        <v>19</v>
      </c>
      <c r="F833">
        <v>44</v>
      </c>
      <c r="G833" s="1"/>
      <c r="H833" s="6" t="s">
        <v>3893</v>
      </c>
      <c r="I833" t="s">
        <v>16</v>
      </c>
      <c r="J833" t="s">
        <v>1661</v>
      </c>
      <c r="L833" t="s">
        <v>3894</v>
      </c>
      <c r="M833" s="6" t="s">
        <v>3895</v>
      </c>
    </row>
    <row r="834" spans="1:13" x14ac:dyDescent="0.25">
      <c r="A834" s="4" t="s">
        <v>3189</v>
      </c>
      <c r="B834" s="1" t="s">
        <v>3896</v>
      </c>
      <c r="C834">
        <v>1890</v>
      </c>
      <c r="D834" t="s">
        <v>25</v>
      </c>
      <c r="E834" t="s">
        <v>19</v>
      </c>
      <c r="F834">
        <v>48</v>
      </c>
      <c r="G834" s="1"/>
      <c r="H834" s="6" t="s">
        <v>5299</v>
      </c>
      <c r="I834" t="s">
        <v>16</v>
      </c>
      <c r="J834" t="s">
        <v>1661</v>
      </c>
      <c r="L834" t="s">
        <v>3339</v>
      </c>
      <c r="M834" s="6" t="s">
        <v>3897</v>
      </c>
    </row>
    <row r="835" spans="1:13" x14ac:dyDescent="0.25">
      <c r="A835" s="4" t="s">
        <v>3189</v>
      </c>
      <c r="B835" s="1" t="s">
        <v>3898</v>
      </c>
      <c r="C835">
        <v>1890</v>
      </c>
      <c r="D835" t="s">
        <v>25</v>
      </c>
      <c r="E835" t="s">
        <v>19</v>
      </c>
      <c r="F835">
        <v>48</v>
      </c>
      <c r="G835" s="1"/>
      <c r="H835" s="6" t="s">
        <v>3899</v>
      </c>
      <c r="I835" t="s">
        <v>16</v>
      </c>
      <c r="J835" t="s">
        <v>1661</v>
      </c>
      <c r="L835" t="s">
        <v>3339</v>
      </c>
      <c r="M835" s="6" t="s">
        <v>3900</v>
      </c>
    </row>
    <row r="836" spans="1:13" x14ac:dyDescent="0.25">
      <c r="A836" s="4" t="s">
        <v>3901</v>
      </c>
      <c r="B836" s="1" t="s">
        <v>3902</v>
      </c>
      <c r="C836">
        <v>1890</v>
      </c>
      <c r="D836" t="s">
        <v>25</v>
      </c>
      <c r="E836" t="s">
        <v>40</v>
      </c>
      <c r="F836">
        <v>184</v>
      </c>
      <c r="G836" s="1"/>
      <c r="H836" s="7" t="s">
        <v>5298</v>
      </c>
      <c r="I836" t="s">
        <v>16</v>
      </c>
      <c r="J836" s="4" t="s">
        <v>1661</v>
      </c>
      <c r="M836" s="6" t="s">
        <v>3903</v>
      </c>
    </row>
    <row r="837" spans="1:13" x14ac:dyDescent="0.25">
      <c r="A837" s="4" t="s">
        <v>1780</v>
      </c>
      <c r="B837" s="1" t="s">
        <v>3858</v>
      </c>
      <c r="C837">
        <v>1890</v>
      </c>
      <c r="D837" t="s">
        <v>25</v>
      </c>
      <c r="E837" t="s">
        <v>32</v>
      </c>
      <c r="F837">
        <v>128</v>
      </c>
      <c r="H837" s="6" t="s">
        <v>3859</v>
      </c>
      <c r="I837" t="s">
        <v>45</v>
      </c>
      <c r="J837" t="s">
        <v>1668</v>
      </c>
      <c r="M837" s="6" t="s">
        <v>3860</v>
      </c>
    </row>
    <row r="838" spans="1:13" x14ac:dyDescent="0.25">
      <c r="A838" t="s">
        <v>2353</v>
      </c>
      <c r="B838" s="1" t="s">
        <v>3883</v>
      </c>
      <c r="C838">
        <v>1890</v>
      </c>
      <c r="D838" t="s">
        <v>3884</v>
      </c>
      <c r="E838" t="s">
        <v>32</v>
      </c>
      <c r="F838">
        <v>153</v>
      </c>
      <c r="G838" s="1"/>
      <c r="H838" s="9" t="s">
        <v>5300</v>
      </c>
      <c r="I838" t="s">
        <v>150</v>
      </c>
      <c r="J838" t="s">
        <v>1668</v>
      </c>
      <c r="L838" t="s">
        <v>2357</v>
      </c>
      <c r="M838" t="s">
        <v>3885</v>
      </c>
    </row>
    <row r="839" spans="1:13" x14ac:dyDescent="0.25">
      <c r="A839" s="4" t="s">
        <v>3788</v>
      </c>
      <c r="B839" s="1" t="s">
        <v>3789</v>
      </c>
      <c r="C839">
        <v>1890</v>
      </c>
      <c r="D839" t="s">
        <v>20</v>
      </c>
      <c r="E839" t="s">
        <v>19</v>
      </c>
      <c r="G839" s="3"/>
      <c r="H839" t="s">
        <v>15</v>
      </c>
      <c r="I839" t="s">
        <v>16</v>
      </c>
      <c r="J839" t="s">
        <v>1661</v>
      </c>
    </row>
    <row r="840" spans="1:13" x14ac:dyDescent="0.25">
      <c r="A840" s="4" t="s">
        <v>3808</v>
      </c>
      <c r="B840" s="1" t="s">
        <v>3809</v>
      </c>
      <c r="C840">
        <v>1890</v>
      </c>
      <c r="D840" t="s">
        <v>20</v>
      </c>
      <c r="E840" t="s">
        <v>58</v>
      </c>
      <c r="G840" s="1"/>
      <c r="H840" s="9" t="s">
        <v>5308</v>
      </c>
      <c r="I840" t="s">
        <v>16</v>
      </c>
      <c r="J840" s="4" t="s">
        <v>45</v>
      </c>
      <c r="L840" t="s">
        <v>3810</v>
      </c>
    </row>
    <row r="841" spans="1:13" x14ac:dyDescent="0.25">
      <c r="A841" s="4" t="s">
        <v>3861</v>
      </c>
      <c r="B841" s="1" t="s">
        <v>3865</v>
      </c>
      <c r="C841">
        <v>1890</v>
      </c>
      <c r="D841" t="s">
        <v>45</v>
      </c>
      <c r="E841" t="s">
        <v>19</v>
      </c>
      <c r="G841" s="1"/>
      <c r="H841" s="6" t="s">
        <v>3866</v>
      </c>
      <c r="I841" t="s">
        <v>16</v>
      </c>
      <c r="J841" t="s">
        <v>3029</v>
      </c>
      <c r="M841" s="6" t="s">
        <v>3867</v>
      </c>
    </row>
    <row r="842" spans="1:13" x14ac:dyDescent="0.25">
      <c r="A842" t="s">
        <v>4029</v>
      </c>
      <c r="B842" s="1" t="s">
        <v>4030</v>
      </c>
      <c r="C842">
        <v>1891</v>
      </c>
      <c r="D842" t="s">
        <v>47</v>
      </c>
      <c r="E842" t="s">
        <v>3359</v>
      </c>
      <c r="F842">
        <v>183</v>
      </c>
      <c r="G842" s="1"/>
      <c r="H842" s="8" t="s">
        <v>5286</v>
      </c>
      <c r="I842" t="s">
        <v>150</v>
      </c>
      <c r="J842" t="s">
        <v>1668</v>
      </c>
      <c r="M842" s="6" t="s">
        <v>4031</v>
      </c>
    </row>
    <row r="843" spans="1:13" x14ac:dyDescent="0.25">
      <c r="A843" s="4" t="s">
        <v>3127</v>
      </c>
      <c r="B843" s="1" t="s">
        <v>3929</v>
      </c>
      <c r="C843">
        <v>1891</v>
      </c>
      <c r="D843" t="s">
        <v>47</v>
      </c>
      <c r="E843" t="s">
        <v>40</v>
      </c>
      <c r="G843" s="1" t="s">
        <v>3930</v>
      </c>
      <c r="H843" s="7" t="s">
        <v>15</v>
      </c>
      <c r="I843" t="s">
        <v>150</v>
      </c>
      <c r="J843" t="s">
        <v>1661</v>
      </c>
      <c r="L843" t="s">
        <v>3129</v>
      </c>
      <c r="M843" s="6" t="s">
        <v>3931</v>
      </c>
    </row>
    <row r="844" spans="1:13" x14ac:dyDescent="0.25">
      <c r="A844" s="4" t="s">
        <v>3347</v>
      </c>
      <c r="B844" s="1" t="s">
        <v>3996</v>
      </c>
      <c r="C844">
        <v>1891</v>
      </c>
      <c r="D844" t="s">
        <v>47</v>
      </c>
      <c r="E844" t="s">
        <v>32</v>
      </c>
      <c r="F844">
        <v>291</v>
      </c>
      <c r="G844" s="5" t="s">
        <v>3997</v>
      </c>
      <c r="H844" s="6" t="s">
        <v>3998</v>
      </c>
      <c r="I844" t="s">
        <v>16</v>
      </c>
      <c r="J844" t="s">
        <v>1661</v>
      </c>
      <c r="M844" s="6" t="s">
        <v>3999</v>
      </c>
    </row>
    <row r="845" spans="1:13" x14ac:dyDescent="0.25">
      <c r="A845" s="4" t="s">
        <v>2370</v>
      </c>
      <c r="B845" s="1" t="s">
        <v>3948</v>
      </c>
      <c r="C845">
        <v>1891</v>
      </c>
      <c r="D845" t="s">
        <v>701</v>
      </c>
      <c r="E845" t="s">
        <v>32</v>
      </c>
      <c r="F845">
        <v>336</v>
      </c>
      <c r="G845" s="3"/>
      <c r="H845" s="6" t="s">
        <v>3949</v>
      </c>
      <c r="I845" t="s">
        <v>150</v>
      </c>
      <c r="J845" t="s">
        <v>1661</v>
      </c>
      <c r="L845" t="s">
        <v>2372</v>
      </c>
      <c r="M845" s="6" t="s">
        <v>3950</v>
      </c>
    </row>
    <row r="846" spans="1:13" x14ac:dyDescent="0.25">
      <c r="A846" s="4" t="s">
        <v>3513</v>
      </c>
      <c r="B846" s="1" t="s">
        <v>4050</v>
      </c>
      <c r="C846">
        <v>1891</v>
      </c>
      <c r="D846" t="s">
        <v>701</v>
      </c>
      <c r="E846" t="s">
        <v>40</v>
      </c>
      <c r="G846" s="1" t="s">
        <v>4051</v>
      </c>
      <c r="H846" s="6" t="s">
        <v>5802</v>
      </c>
      <c r="I846" t="s">
        <v>16</v>
      </c>
      <c r="J846" s="9" t="s">
        <v>1623</v>
      </c>
      <c r="M846" s="6"/>
    </row>
    <row r="847" spans="1:13" x14ac:dyDescent="0.25">
      <c r="A847" s="4" t="s">
        <v>4052</v>
      </c>
      <c r="B847" s="1" t="s">
        <v>4053</v>
      </c>
      <c r="C847">
        <v>1891</v>
      </c>
      <c r="D847" t="s">
        <v>3450</v>
      </c>
      <c r="E847" t="s">
        <v>19</v>
      </c>
      <c r="G847" s="5"/>
      <c r="H847" s="6" t="s">
        <v>4054</v>
      </c>
      <c r="I847" t="s">
        <v>16</v>
      </c>
      <c r="J847" s="9" t="s">
        <v>1623</v>
      </c>
      <c r="K847" t="s">
        <v>4055</v>
      </c>
      <c r="M847" s="6" t="s">
        <v>4056</v>
      </c>
    </row>
    <row r="848" spans="1:13" x14ac:dyDescent="0.25">
      <c r="A848" t="s">
        <v>4072</v>
      </c>
      <c r="B848" s="1" t="s">
        <v>4073</v>
      </c>
      <c r="C848">
        <v>1891</v>
      </c>
      <c r="D848" t="s">
        <v>3450</v>
      </c>
      <c r="E848" t="s">
        <v>19</v>
      </c>
      <c r="G848" s="1"/>
      <c r="H848" s="6" t="s">
        <v>4074</v>
      </c>
      <c r="I848" t="s">
        <v>16</v>
      </c>
      <c r="J848" t="s">
        <v>1869</v>
      </c>
      <c r="M848" s="6" t="s">
        <v>4075</v>
      </c>
    </row>
    <row r="849" spans="1:13" x14ac:dyDescent="0.25">
      <c r="A849" t="s">
        <v>986</v>
      </c>
      <c r="B849" s="1" t="s">
        <v>987</v>
      </c>
      <c r="C849">
        <v>1891</v>
      </c>
      <c r="D849" t="s">
        <v>25</v>
      </c>
      <c r="E849" t="s">
        <v>19</v>
      </c>
      <c r="F849">
        <v>247</v>
      </c>
      <c r="G849" s="1"/>
      <c r="H849" s="7" t="s">
        <v>5285</v>
      </c>
      <c r="I849" t="s">
        <v>150</v>
      </c>
      <c r="J849" t="s">
        <v>2017</v>
      </c>
    </row>
    <row r="850" spans="1:13" x14ac:dyDescent="0.25">
      <c r="A850" s="4" t="s">
        <v>3921</v>
      </c>
      <c r="B850" s="1" t="s">
        <v>3922</v>
      </c>
      <c r="C850">
        <v>1891</v>
      </c>
      <c r="D850" t="s">
        <v>25</v>
      </c>
      <c r="E850" t="s">
        <v>32</v>
      </c>
      <c r="F850">
        <v>368</v>
      </c>
      <c r="G850" s="1"/>
      <c r="H850" s="7" t="s">
        <v>5296</v>
      </c>
      <c r="I850" t="s">
        <v>150</v>
      </c>
      <c r="J850" t="s">
        <v>1668</v>
      </c>
      <c r="K850" t="s">
        <v>3923</v>
      </c>
      <c r="L850" t="s">
        <v>3924</v>
      </c>
      <c r="M850" s="6" t="s">
        <v>3925</v>
      </c>
    </row>
    <row r="851" spans="1:13" x14ac:dyDescent="0.25">
      <c r="A851" s="4" t="s">
        <v>3680</v>
      </c>
      <c r="B851" s="1" t="s">
        <v>3946</v>
      </c>
      <c r="C851">
        <v>1891</v>
      </c>
      <c r="D851" t="s">
        <v>25</v>
      </c>
      <c r="E851" t="s">
        <v>40</v>
      </c>
      <c r="F851">
        <v>252</v>
      </c>
      <c r="G851" s="1"/>
      <c r="H851" s="8" t="s">
        <v>5293</v>
      </c>
      <c r="I851" t="s">
        <v>150</v>
      </c>
      <c r="J851" t="s">
        <v>1668</v>
      </c>
      <c r="M851" s="6" t="s">
        <v>3947</v>
      </c>
    </row>
    <row r="852" spans="1:13" x14ac:dyDescent="0.25">
      <c r="A852" s="4" t="s">
        <v>5200</v>
      </c>
      <c r="B852" s="1" t="s">
        <v>3941</v>
      </c>
      <c r="C852">
        <v>1891</v>
      </c>
      <c r="D852" t="s">
        <v>25</v>
      </c>
      <c r="E852" t="s">
        <v>40</v>
      </c>
      <c r="F852">
        <v>229</v>
      </c>
      <c r="G852" s="5"/>
      <c r="H852" s="6" t="s">
        <v>5765</v>
      </c>
      <c r="I852" t="s">
        <v>150</v>
      </c>
      <c r="J852" t="s">
        <v>1668</v>
      </c>
      <c r="L852" t="s">
        <v>3080</v>
      </c>
    </row>
    <row r="853" spans="1:13" x14ac:dyDescent="0.25">
      <c r="A853" s="4" t="s">
        <v>5200</v>
      </c>
      <c r="B853" s="1" t="s">
        <v>3942</v>
      </c>
      <c r="C853">
        <v>1891</v>
      </c>
      <c r="D853" t="s">
        <v>25</v>
      </c>
      <c r="E853" t="s">
        <v>40</v>
      </c>
      <c r="F853">
        <v>234</v>
      </c>
      <c r="G853" s="5"/>
      <c r="H853" s="7" t="s">
        <v>5294</v>
      </c>
      <c r="I853" t="s">
        <v>150</v>
      </c>
      <c r="J853" t="s">
        <v>1668</v>
      </c>
      <c r="L853" t="s">
        <v>3080</v>
      </c>
    </row>
    <row r="854" spans="1:13" x14ac:dyDescent="0.25">
      <c r="A854" s="4" t="s">
        <v>3853</v>
      </c>
      <c r="B854" s="1" t="s">
        <v>4037</v>
      </c>
      <c r="C854">
        <v>1891</v>
      </c>
      <c r="D854" t="s">
        <v>25</v>
      </c>
      <c r="E854" t="s">
        <v>40</v>
      </c>
      <c r="G854" s="1"/>
      <c r="H854" s="6" t="s">
        <v>4038</v>
      </c>
      <c r="I854" t="s">
        <v>150</v>
      </c>
      <c r="J854" t="s">
        <v>1668</v>
      </c>
      <c r="K854" t="s">
        <v>3856</v>
      </c>
      <c r="M854" s="6" t="s">
        <v>4039</v>
      </c>
    </row>
    <row r="855" spans="1:13" x14ac:dyDescent="0.25">
      <c r="A855" s="4" t="s">
        <v>3853</v>
      </c>
      <c r="B855" s="1" t="s">
        <v>4040</v>
      </c>
      <c r="C855">
        <v>1891</v>
      </c>
      <c r="D855" t="s">
        <v>25</v>
      </c>
      <c r="E855" t="s">
        <v>40</v>
      </c>
      <c r="G855" s="1"/>
      <c r="H855" s="6" t="s">
        <v>4041</v>
      </c>
      <c r="I855" t="s">
        <v>150</v>
      </c>
      <c r="J855" t="s">
        <v>1668</v>
      </c>
      <c r="K855" t="s">
        <v>3856</v>
      </c>
      <c r="M855" s="6" t="s">
        <v>4042</v>
      </c>
    </row>
    <row r="856" spans="1:13" x14ac:dyDescent="0.25">
      <c r="A856" s="4" t="s">
        <v>4043</v>
      </c>
      <c r="B856" s="1" t="s">
        <v>4044</v>
      </c>
      <c r="C856">
        <v>1891</v>
      </c>
      <c r="D856" t="s">
        <v>25</v>
      </c>
      <c r="E856" t="s">
        <v>109</v>
      </c>
      <c r="F856">
        <v>411</v>
      </c>
      <c r="G856" s="1"/>
      <c r="H856" s="9" t="s">
        <v>5282</v>
      </c>
      <c r="I856" t="s">
        <v>150</v>
      </c>
      <c r="J856" t="s">
        <v>1668</v>
      </c>
      <c r="M856" s="6"/>
    </row>
    <row r="857" spans="1:13" x14ac:dyDescent="0.25">
      <c r="A857" s="4" t="s">
        <v>3910</v>
      </c>
      <c r="B857" s="1" t="s">
        <v>3911</v>
      </c>
      <c r="C857">
        <v>1891</v>
      </c>
      <c r="D857" t="s">
        <v>25</v>
      </c>
      <c r="E857" t="s">
        <v>40</v>
      </c>
      <c r="F857">
        <v>227</v>
      </c>
      <c r="G857" s="1" t="s">
        <v>3912</v>
      </c>
      <c r="H857" s="6" t="s">
        <v>5803</v>
      </c>
      <c r="I857" t="s">
        <v>150</v>
      </c>
      <c r="J857" s="9" t="s">
        <v>1623</v>
      </c>
      <c r="K857" s="9" t="s">
        <v>3666</v>
      </c>
      <c r="L857" t="s">
        <v>3913</v>
      </c>
      <c r="M857" s="6" t="s">
        <v>3914</v>
      </c>
    </row>
    <row r="858" spans="1:13" x14ac:dyDescent="0.25">
      <c r="A858" s="4" t="s">
        <v>3905</v>
      </c>
      <c r="B858" t="s">
        <v>3906</v>
      </c>
      <c r="C858">
        <v>1891</v>
      </c>
      <c r="D858" t="s">
        <v>25</v>
      </c>
      <c r="E858" t="s">
        <v>58</v>
      </c>
      <c r="F858">
        <v>199</v>
      </c>
      <c r="G858" s="1"/>
      <c r="H858" s="6" t="s">
        <v>3907</v>
      </c>
      <c r="I858" t="s">
        <v>150</v>
      </c>
      <c r="J858" t="s">
        <v>1661</v>
      </c>
      <c r="L858" t="s">
        <v>3908</v>
      </c>
      <c r="M858" s="6" t="s">
        <v>3909</v>
      </c>
    </row>
    <row r="859" spans="1:13" x14ac:dyDescent="0.25">
      <c r="A859" s="4" t="s">
        <v>3409</v>
      </c>
      <c r="B859" s="1" t="s">
        <v>3932</v>
      </c>
      <c r="C859">
        <v>1891</v>
      </c>
      <c r="D859" t="s">
        <v>25</v>
      </c>
      <c r="E859" t="s">
        <v>40</v>
      </c>
      <c r="G859" s="1" t="s">
        <v>3933</v>
      </c>
      <c r="H859" s="6" t="s">
        <v>3934</v>
      </c>
      <c r="I859" t="s">
        <v>150</v>
      </c>
      <c r="J859" t="s">
        <v>1661</v>
      </c>
    </row>
    <row r="860" spans="1:13" x14ac:dyDescent="0.25">
      <c r="A860" t="s">
        <v>2484</v>
      </c>
      <c r="B860" s="1" t="s">
        <v>3985</v>
      </c>
      <c r="C860">
        <v>1891</v>
      </c>
      <c r="D860" t="s">
        <v>25</v>
      </c>
      <c r="E860" t="s">
        <v>40</v>
      </c>
      <c r="F860">
        <v>409</v>
      </c>
      <c r="G860" s="1"/>
      <c r="H860" s="8" t="s">
        <v>5289</v>
      </c>
      <c r="I860" t="s">
        <v>16</v>
      </c>
      <c r="J860" s="8" t="s">
        <v>2017</v>
      </c>
      <c r="M860" s="6"/>
    </row>
    <row r="861" spans="1:13" x14ac:dyDescent="0.25">
      <c r="A861" t="s">
        <v>2484</v>
      </c>
      <c r="B861" s="1" t="s">
        <v>3986</v>
      </c>
      <c r="C861">
        <v>1891</v>
      </c>
      <c r="D861" t="s">
        <v>25</v>
      </c>
      <c r="E861" t="s">
        <v>40</v>
      </c>
      <c r="F861">
        <v>406</v>
      </c>
      <c r="G861" s="1"/>
      <c r="H861" s="8" t="s">
        <v>5288</v>
      </c>
      <c r="I861" t="s">
        <v>16</v>
      </c>
      <c r="J861" s="8" t="s">
        <v>2017</v>
      </c>
      <c r="M861" s="6"/>
    </row>
    <row r="862" spans="1:13" x14ac:dyDescent="0.25">
      <c r="A862" t="s">
        <v>2484</v>
      </c>
      <c r="B862" s="1" t="s">
        <v>3987</v>
      </c>
      <c r="C862">
        <v>1891</v>
      </c>
      <c r="D862" t="s">
        <v>25</v>
      </c>
      <c r="E862" t="s">
        <v>40</v>
      </c>
      <c r="G862" s="1"/>
      <c r="H862" s="6" t="s">
        <v>3988</v>
      </c>
      <c r="I862" t="s">
        <v>16</v>
      </c>
      <c r="J862" t="s">
        <v>2017</v>
      </c>
      <c r="M862" s="6"/>
    </row>
    <row r="863" spans="1:13" x14ac:dyDescent="0.25">
      <c r="A863" s="4" t="s">
        <v>3767</v>
      </c>
      <c r="B863" s="1" t="s">
        <v>3926</v>
      </c>
      <c r="C863">
        <v>1891</v>
      </c>
      <c r="D863" t="s">
        <v>25</v>
      </c>
      <c r="E863" t="s">
        <v>109</v>
      </c>
      <c r="G863" s="1" t="s">
        <v>3927</v>
      </c>
      <c r="H863" s="9" t="s">
        <v>3928</v>
      </c>
      <c r="I863" t="s">
        <v>16</v>
      </c>
      <c r="J863" t="s">
        <v>1668</v>
      </c>
      <c r="K863" s="9"/>
      <c r="M863" s="6"/>
    </row>
    <row r="864" spans="1:13" x14ac:dyDescent="0.25">
      <c r="A864" s="4" t="s">
        <v>2476</v>
      </c>
      <c r="B864" s="1" t="s">
        <v>3943</v>
      </c>
      <c r="C864">
        <v>1891</v>
      </c>
      <c r="D864" t="s">
        <v>25</v>
      </c>
      <c r="E864" t="s">
        <v>32</v>
      </c>
      <c r="F864">
        <v>167</v>
      </c>
      <c r="G864" s="1"/>
      <c r="H864" s="6" t="s">
        <v>3944</v>
      </c>
      <c r="I864" t="s">
        <v>16</v>
      </c>
      <c r="J864" t="s">
        <v>1668</v>
      </c>
      <c r="M864" t="s">
        <v>3945</v>
      </c>
    </row>
    <row r="865" spans="1:13" x14ac:dyDescent="0.25">
      <c r="A865" s="4" t="s">
        <v>3951</v>
      </c>
      <c r="B865" s="1" t="s">
        <v>3952</v>
      </c>
      <c r="C865">
        <v>1891</v>
      </c>
      <c r="D865" t="s">
        <v>25</v>
      </c>
      <c r="E865" t="s">
        <v>19</v>
      </c>
      <c r="F865">
        <v>335</v>
      </c>
      <c r="G865" s="3" t="s">
        <v>3953</v>
      </c>
      <c r="H865" s="7" t="s">
        <v>5292</v>
      </c>
      <c r="I865" t="s">
        <v>16</v>
      </c>
      <c r="J865" t="s">
        <v>1668</v>
      </c>
      <c r="M865" s="6"/>
    </row>
    <row r="866" spans="1:13" x14ac:dyDescent="0.25">
      <c r="A866" t="s">
        <v>3343</v>
      </c>
      <c r="B866" s="1" t="s">
        <v>3973</v>
      </c>
      <c r="C866">
        <v>1891</v>
      </c>
      <c r="D866" t="s">
        <v>25</v>
      </c>
      <c r="E866" t="s">
        <v>3588</v>
      </c>
      <c r="G866" s="1"/>
      <c r="H866" s="6" t="s">
        <v>3974</v>
      </c>
      <c r="I866" t="s">
        <v>16</v>
      </c>
      <c r="J866" t="s">
        <v>1668</v>
      </c>
      <c r="M866" s="6" t="s">
        <v>3975</v>
      </c>
    </row>
    <row r="867" spans="1:13" x14ac:dyDescent="0.25">
      <c r="A867" s="4" t="s">
        <v>3710</v>
      </c>
      <c r="B867" s="1" t="s">
        <v>3976</v>
      </c>
      <c r="C867">
        <v>1891</v>
      </c>
      <c r="D867" t="s">
        <v>25</v>
      </c>
      <c r="E867" t="s">
        <v>32</v>
      </c>
      <c r="F867">
        <v>343</v>
      </c>
      <c r="G867" s="5"/>
      <c r="H867" s="8" t="s">
        <v>5290</v>
      </c>
      <c r="I867" t="s">
        <v>16</v>
      </c>
      <c r="J867" t="s">
        <v>1668</v>
      </c>
      <c r="M867" t="s">
        <v>3977</v>
      </c>
    </row>
    <row r="868" spans="1:13" x14ac:dyDescent="0.25">
      <c r="A868" s="4" t="s">
        <v>4061</v>
      </c>
      <c r="B868" s="1" t="s">
        <v>4062</v>
      </c>
      <c r="C868">
        <v>1891</v>
      </c>
      <c r="D868" t="s">
        <v>25</v>
      </c>
      <c r="E868" t="s">
        <v>32</v>
      </c>
      <c r="F868">
        <v>290</v>
      </c>
      <c r="G868" s="3" t="s">
        <v>4063</v>
      </c>
      <c r="H868" s="7" t="s">
        <v>5280</v>
      </c>
      <c r="I868" t="s">
        <v>16</v>
      </c>
      <c r="J868" t="s">
        <v>1668</v>
      </c>
      <c r="K868" t="s">
        <v>3475</v>
      </c>
      <c r="M868" t="s">
        <v>4064</v>
      </c>
    </row>
    <row r="869" spans="1:13" x14ac:dyDescent="0.25">
      <c r="A869" s="4" t="s">
        <v>3646</v>
      </c>
      <c r="B869" s="1" t="s">
        <v>4076</v>
      </c>
      <c r="C869">
        <v>1891</v>
      </c>
      <c r="D869" t="s">
        <v>25</v>
      </c>
      <c r="E869" t="s">
        <v>3359</v>
      </c>
      <c r="F869">
        <v>160</v>
      </c>
      <c r="G869" s="1"/>
      <c r="H869" s="7" t="s">
        <v>5278</v>
      </c>
      <c r="I869" t="s">
        <v>16</v>
      </c>
      <c r="J869" t="s">
        <v>1668</v>
      </c>
      <c r="M869" s="6" t="s">
        <v>4077</v>
      </c>
    </row>
    <row r="870" spans="1:13" x14ac:dyDescent="0.25">
      <c r="A870" s="4" t="s">
        <v>3646</v>
      </c>
      <c r="B870" s="1" t="s">
        <v>4078</v>
      </c>
      <c r="C870">
        <v>1891</v>
      </c>
      <c r="D870" t="s">
        <v>25</v>
      </c>
      <c r="E870" t="s">
        <v>58</v>
      </c>
      <c r="F870">
        <v>172</v>
      </c>
      <c r="G870" s="1"/>
      <c r="H870" s="7" t="s">
        <v>5277</v>
      </c>
      <c r="I870" t="s">
        <v>16</v>
      </c>
      <c r="J870" t="s">
        <v>1668</v>
      </c>
      <c r="M870" s="6" t="s">
        <v>4079</v>
      </c>
    </row>
    <row r="871" spans="1:13" x14ac:dyDescent="0.25">
      <c r="A871" s="4" t="s">
        <v>3915</v>
      </c>
      <c r="B871" t="s">
        <v>3916</v>
      </c>
      <c r="C871">
        <v>1891</v>
      </c>
      <c r="D871" t="s">
        <v>25</v>
      </c>
      <c r="E871" t="s">
        <v>32</v>
      </c>
      <c r="F871">
        <v>240</v>
      </c>
      <c r="G871" s="1" t="s">
        <v>3917</v>
      </c>
      <c r="H871" s="6" t="s">
        <v>3918</v>
      </c>
      <c r="I871" t="s">
        <v>16</v>
      </c>
      <c r="J871" s="9" t="s">
        <v>1623</v>
      </c>
      <c r="K871" t="s">
        <v>3919</v>
      </c>
      <c r="M871" s="6" t="s">
        <v>3920</v>
      </c>
    </row>
    <row r="872" spans="1:13" x14ac:dyDescent="0.25">
      <c r="A872" s="4" t="s">
        <v>3181</v>
      </c>
      <c r="B872" s="1" t="s">
        <v>4048</v>
      </c>
      <c r="C872">
        <v>1891</v>
      </c>
      <c r="D872" t="s">
        <v>25</v>
      </c>
      <c r="E872" t="s">
        <v>32</v>
      </c>
      <c r="F872">
        <v>208</v>
      </c>
      <c r="G872" s="5"/>
      <c r="H872" s="8" t="s">
        <v>5281</v>
      </c>
      <c r="I872" t="s">
        <v>16</v>
      </c>
      <c r="J872" s="9" t="s">
        <v>1623</v>
      </c>
      <c r="K872" s="8" t="s">
        <v>3846</v>
      </c>
      <c r="L872" s="8" t="s">
        <v>3184</v>
      </c>
      <c r="M872" s="6" t="s">
        <v>4049</v>
      </c>
    </row>
    <row r="873" spans="1:13" x14ac:dyDescent="0.25">
      <c r="A873" s="4" t="s">
        <v>3715</v>
      </c>
      <c r="B873" s="1" t="s">
        <v>3993</v>
      </c>
      <c r="C873">
        <v>1891</v>
      </c>
      <c r="D873" t="s">
        <v>25</v>
      </c>
      <c r="E873" t="s">
        <v>19</v>
      </c>
      <c r="F873">
        <v>119</v>
      </c>
      <c r="G873" s="1" t="s">
        <v>3994</v>
      </c>
      <c r="H873" s="7" t="s">
        <v>5287</v>
      </c>
      <c r="I873" t="s">
        <v>16</v>
      </c>
      <c r="J873" t="s">
        <v>3717</v>
      </c>
      <c r="M873" s="6" t="s">
        <v>3995</v>
      </c>
    </row>
    <row r="874" spans="1:13" x14ac:dyDescent="0.25">
      <c r="A874" s="4" t="s">
        <v>3027</v>
      </c>
      <c r="B874" s="1" t="s">
        <v>4000</v>
      </c>
      <c r="C874">
        <v>1891</v>
      </c>
      <c r="D874" t="s">
        <v>25</v>
      </c>
      <c r="E874" t="s">
        <v>32</v>
      </c>
      <c r="F874">
        <v>96</v>
      </c>
      <c r="G874" s="1" t="s">
        <v>4001</v>
      </c>
      <c r="H874" s="6" t="s">
        <v>4002</v>
      </c>
      <c r="I874" t="s">
        <v>16</v>
      </c>
      <c r="J874" t="s">
        <v>3029</v>
      </c>
      <c r="K874" t="s">
        <v>4003</v>
      </c>
      <c r="M874" s="6" t="s">
        <v>4004</v>
      </c>
    </row>
    <row r="875" spans="1:13" x14ac:dyDescent="0.25">
      <c r="A875" t="s">
        <v>3495</v>
      </c>
      <c r="B875" s="1" t="s">
        <v>4012</v>
      </c>
      <c r="C875">
        <v>1891</v>
      </c>
      <c r="D875" t="s">
        <v>25</v>
      </c>
      <c r="E875" t="s">
        <v>32</v>
      </c>
      <c r="F875">
        <v>147</v>
      </c>
      <c r="G875" s="1" t="s">
        <v>4013</v>
      </c>
      <c r="H875" s="6" t="s">
        <v>4014</v>
      </c>
      <c r="I875" t="s">
        <v>16</v>
      </c>
      <c r="J875" t="s">
        <v>3029</v>
      </c>
      <c r="K875" t="s">
        <v>4015</v>
      </c>
      <c r="L875" s="2"/>
      <c r="M875" s="6" t="s">
        <v>4016</v>
      </c>
    </row>
    <row r="876" spans="1:13" x14ac:dyDescent="0.25">
      <c r="A876" t="s">
        <v>3495</v>
      </c>
      <c r="B876" s="1" t="s">
        <v>4017</v>
      </c>
      <c r="C876">
        <v>1891</v>
      </c>
      <c r="D876" t="s">
        <v>25</v>
      </c>
      <c r="E876" t="s">
        <v>32</v>
      </c>
      <c r="F876">
        <v>50</v>
      </c>
      <c r="G876" s="1" t="s">
        <v>4018</v>
      </c>
      <c r="H876" s="6" t="s">
        <v>4019</v>
      </c>
      <c r="I876" t="s">
        <v>16</v>
      </c>
      <c r="J876" t="s">
        <v>3029</v>
      </c>
      <c r="K876" t="s">
        <v>4020</v>
      </c>
      <c r="L876" s="2"/>
      <c r="M876" s="6" t="s">
        <v>4021</v>
      </c>
    </row>
    <row r="877" spans="1:13" x14ac:dyDescent="0.25">
      <c r="A877" t="s">
        <v>3495</v>
      </c>
      <c r="B877" s="1" t="s">
        <v>4022</v>
      </c>
      <c r="C877">
        <v>1891</v>
      </c>
      <c r="D877" t="s">
        <v>25</v>
      </c>
      <c r="E877" t="s">
        <v>19</v>
      </c>
      <c r="G877" s="1" t="s">
        <v>4023</v>
      </c>
      <c r="H877" s="6" t="s">
        <v>4024</v>
      </c>
      <c r="I877" t="s">
        <v>16</v>
      </c>
      <c r="J877" t="s">
        <v>3029</v>
      </c>
      <c r="K877" t="s">
        <v>3708</v>
      </c>
      <c r="L877" s="2"/>
      <c r="M877" s="2"/>
    </row>
    <row r="878" spans="1:13" x14ac:dyDescent="0.25">
      <c r="A878" s="4" t="s">
        <v>3935</v>
      </c>
      <c r="B878" s="1" t="s">
        <v>3936</v>
      </c>
      <c r="C878">
        <v>1891</v>
      </c>
      <c r="D878" t="s">
        <v>25</v>
      </c>
      <c r="E878" t="s">
        <v>19</v>
      </c>
      <c r="G878" s="1"/>
      <c r="H878" s="6" t="s">
        <v>3937</v>
      </c>
      <c r="I878" t="s">
        <v>16</v>
      </c>
      <c r="J878" t="s">
        <v>1661</v>
      </c>
      <c r="K878" s="8"/>
      <c r="M878" s="6" t="s">
        <v>3938</v>
      </c>
    </row>
    <row r="879" spans="1:13" x14ac:dyDescent="0.25">
      <c r="A879" s="4" t="s">
        <v>2841</v>
      </c>
      <c r="B879" s="1" t="s">
        <v>3939</v>
      </c>
      <c r="C879">
        <v>1891</v>
      </c>
      <c r="D879" t="s">
        <v>25</v>
      </c>
      <c r="E879" t="s">
        <v>32</v>
      </c>
      <c r="F879">
        <v>96</v>
      </c>
      <c r="G879" s="3"/>
      <c r="H879" t="s">
        <v>5295</v>
      </c>
      <c r="I879" t="s">
        <v>16</v>
      </c>
      <c r="J879" t="s">
        <v>1661</v>
      </c>
      <c r="M879" s="6" t="s">
        <v>3940</v>
      </c>
    </row>
    <row r="880" spans="1:13" x14ac:dyDescent="0.25">
      <c r="A880" t="s">
        <v>3445</v>
      </c>
      <c r="B880" s="1" t="s">
        <v>3959</v>
      </c>
      <c r="C880">
        <v>1891</v>
      </c>
      <c r="D880" t="s">
        <v>25</v>
      </c>
      <c r="E880" t="s">
        <v>19</v>
      </c>
      <c r="G880" s="1"/>
      <c r="H880" s="6" t="s">
        <v>3960</v>
      </c>
      <c r="I880" t="s">
        <v>16</v>
      </c>
      <c r="J880" s="4" t="s">
        <v>1661</v>
      </c>
    </row>
    <row r="881" spans="1:13" x14ac:dyDescent="0.25">
      <c r="A881" t="s">
        <v>3445</v>
      </c>
      <c r="B881" s="1" t="s">
        <v>3961</v>
      </c>
      <c r="C881">
        <v>1891</v>
      </c>
      <c r="D881" t="s">
        <v>25</v>
      </c>
      <c r="E881" t="s">
        <v>19</v>
      </c>
      <c r="F881">
        <v>48</v>
      </c>
      <c r="G881" s="1"/>
      <c r="H881" s="6" t="s">
        <v>5291</v>
      </c>
      <c r="I881" t="s">
        <v>16</v>
      </c>
      <c r="J881" s="4" t="s">
        <v>1661</v>
      </c>
      <c r="M881" s="6" t="s">
        <v>3962</v>
      </c>
    </row>
    <row r="882" spans="1:13" x14ac:dyDescent="0.25">
      <c r="A882" t="s">
        <v>3445</v>
      </c>
      <c r="B882" s="1" t="s">
        <v>3963</v>
      </c>
      <c r="C882">
        <v>1891</v>
      </c>
      <c r="D882" t="s">
        <v>25</v>
      </c>
      <c r="E882" t="s">
        <v>19</v>
      </c>
      <c r="G882" s="1"/>
      <c r="H882" s="6" t="s">
        <v>3964</v>
      </c>
      <c r="I882" t="s">
        <v>16</v>
      </c>
      <c r="J882" s="4" t="s">
        <v>1661</v>
      </c>
    </row>
    <row r="883" spans="1:13" x14ac:dyDescent="0.25">
      <c r="A883" t="s">
        <v>3445</v>
      </c>
      <c r="B883" s="1" t="s">
        <v>3965</v>
      </c>
      <c r="C883">
        <v>1891</v>
      </c>
      <c r="D883" t="s">
        <v>25</v>
      </c>
      <c r="E883" t="s">
        <v>19</v>
      </c>
      <c r="G883" s="1"/>
      <c r="H883" s="6" t="s">
        <v>3966</v>
      </c>
      <c r="I883" t="s">
        <v>16</v>
      </c>
      <c r="J883" s="4" t="s">
        <v>1661</v>
      </c>
    </row>
    <row r="884" spans="1:13" x14ac:dyDescent="0.25">
      <c r="A884" t="s">
        <v>3445</v>
      </c>
      <c r="B884" s="1" t="s">
        <v>3967</v>
      </c>
      <c r="C884">
        <v>1891</v>
      </c>
      <c r="D884" t="s">
        <v>25</v>
      </c>
      <c r="E884" t="s">
        <v>19</v>
      </c>
      <c r="G884" s="1"/>
      <c r="H884" s="6" t="s">
        <v>3968</v>
      </c>
      <c r="I884" t="s">
        <v>16</v>
      </c>
      <c r="J884" s="4" t="s">
        <v>1661</v>
      </c>
    </row>
    <row r="885" spans="1:13" x14ac:dyDescent="0.25">
      <c r="A885" s="4" t="s">
        <v>2456</v>
      </c>
      <c r="B885" s="1" t="s">
        <v>3969</v>
      </c>
      <c r="C885">
        <v>1891</v>
      </c>
      <c r="D885" t="s">
        <v>25</v>
      </c>
      <c r="E885" t="s">
        <v>32</v>
      </c>
      <c r="F885">
        <v>101</v>
      </c>
      <c r="G885" s="5"/>
      <c r="H885" s="6" t="s">
        <v>3970</v>
      </c>
      <c r="I885" t="s">
        <v>16</v>
      </c>
      <c r="J885" t="s">
        <v>1661</v>
      </c>
      <c r="K885" t="s">
        <v>3971</v>
      </c>
      <c r="L885" t="s">
        <v>2459</v>
      </c>
      <c r="M885" t="s">
        <v>3972</v>
      </c>
    </row>
    <row r="886" spans="1:13" x14ac:dyDescent="0.25">
      <c r="A886" t="s">
        <v>3989</v>
      </c>
      <c r="B886" s="1" t="s">
        <v>3990</v>
      </c>
      <c r="C886">
        <v>1891</v>
      </c>
      <c r="D886" t="s">
        <v>25</v>
      </c>
      <c r="E886" t="s">
        <v>19</v>
      </c>
      <c r="G886" s="1"/>
      <c r="H886" s="6" t="s">
        <v>3991</v>
      </c>
      <c r="I886" t="s">
        <v>16</v>
      </c>
      <c r="J886" t="s">
        <v>1661</v>
      </c>
      <c r="K886" t="s">
        <v>3992</v>
      </c>
      <c r="M886" s="6" t="s">
        <v>3991</v>
      </c>
    </row>
    <row r="887" spans="1:13" x14ac:dyDescent="0.25">
      <c r="A887" s="4" t="s">
        <v>4005</v>
      </c>
      <c r="B887" s="1" t="s">
        <v>4006</v>
      </c>
      <c r="C887">
        <v>1891</v>
      </c>
      <c r="D887" t="s">
        <v>25</v>
      </c>
      <c r="E887" t="s">
        <v>19</v>
      </c>
      <c r="G887" s="1"/>
      <c r="H887" s="6" t="s">
        <v>4007</v>
      </c>
      <c r="I887" t="s">
        <v>16</v>
      </c>
      <c r="J887" t="s">
        <v>1661</v>
      </c>
      <c r="M887" s="6" t="s">
        <v>4008</v>
      </c>
    </row>
    <row r="888" spans="1:13" x14ac:dyDescent="0.25">
      <c r="A888" t="s">
        <v>3363</v>
      </c>
      <c r="B888" s="1" t="s">
        <v>4009</v>
      </c>
      <c r="C888">
        <v>1891</v>
      </c>
      <c r="D888" t="s">
        <v>25</v>
      </c>
      <c r="E888" t="s">
        <v>32</v>
      </c>
      <c r="F888">
        <v>185</v>
      </c>
      <c r="G888" s="1"/>
      <c r="H888" s="6" t="s">
        <v>4010</v>
      </c>
      <c r="I888" t="s">
        <v>16</v>
      </c>
      <c r="J888" t="s">
        <v>1661</v>
      </c>
      <c r="K888" t="s">
        <v>3992</v>
      </c>
      <c r="M888" s="6" t="s">
        <v>4011</v>
      </c>
    </row>
    <row r="889" spans="1:13" x14ac:dyDescent="0.25">
      <c r="A889" t="s">
        <v>4034</v>
      </c>
      <c r="B889" s="1" t="s">
        <v>4035</v>
      </c>
      <c r="C889">
        <v>1891</v>
      </c>
      <c r="D889" t="s">
        <v>25</v>
      </c>
      <c r="E889" t="s">
        <v>19</v>
      </c>
      <c r="F889">
        <v>48</v>
      </c>
      <c r="G889" s="1"/>
      <c r="H889" s="7" t="s">
        <v>5283</v>
      </c>
      <c r="I889" t="s">
        <v>16</v>
      </c>
      <c r="J889" s="4" t="s">
        <v>1661</v>
      </c>
      <c r="L889" s="2"/>
      <c r="M889" s="6" t="s">
        <v>4036</v>
      </c>
    </row>
    <row r="890" spans="1:13" x14ac:dyDescent="0.25">
      <c r="A890" s="4" t="s">
        <v>3255</v>
      </c>
      <c r="B890" s="1" t="s">
        <v>4045</v>
      </c>
      <c r="C890">
        <v>1891</v>
      </c>
      <c r="D890" t="s">
        <v>25</v>
      </c>
      <c r="E890" t="s">
        <v>40</v>
      </c>
      <c r="G890" s="5" t="s">
        <v>4046</v>
      </c>
      <c r="H890" s="6" t="s">
        <v>4047</v>
      </c>
      <c r="I890" t="s">
        <v>16</v>
      </c>
      <c r="J890" t="s">
        <v>1661</v>
      </c>
      <c r="K890" t="s">
        <v>3511</v>
      </c>
    </row>
    <row r="891" spans="1:13" x14ac:dyDescent="0.25">
      <c r="A891" s="4" t="s">
        <v>3189</v>
      </c>
      <c r="B891" s="1" t="s">
        <v>4082</v>
      </c>
      <c r="C891">
        <v>1891</v>
      </c>
      <c r="D891" t="s">
        <v>25</v>
      </c>
      <c r="E891" t="s">
        <v>19</v>
      </c>
      <c r="F891">
        <v>46</v>
      </c>
      <c r="G891" s="1"/>
      <c r="H891" s="6" t="s">
        <v>5276</v>
      </c>
      <c r="I891" t="s">
        <v>16</v>
      </c>
      <c r="J891" t="s">
        <v>1661</v>
      </c>
      <c r="L891" t="s">
        <v>3339</v>
      </c>
      <c r="M891" s="6" t="s">
        <v>4083</v>
      </c>
    </row>
    <row r="892" spans="1:13" x14ac:dyDescent="0.25">
      <c r="A892" s="4" t="s">
        <v>3189</v>
      </c>
      <c r="B892" s="1" t="s">
        <v>4084</v>
      </c>
      <c r="C892">
        <v>1891</v>
      </c>
      <c r="D892" t="s">
        <v>25</v>
      </c>
      <c r="E892" t="s">
        <v>19</v>
      </c>
      <c r="F892">
        <v>48</v>
      </c>
      <c r="G892" s="1"/>
      <c r="H892" s="6" t="s">
        <v>5275</v>
      </c>
      <c r="I892" t="s">
        <v>16</v>
      </c>
      <c r="J892" t="s">
        <v>1661</v>
      </c>
      <c r="L892" t="s">
        <v>3339</v>
      </c>
      <c r="M892" s="6" t="s">
        <v>4085</v>
      </c>
    </row>
    <row r="893" spans="1:13" x14ac:dyDescent="0.25">
      <c r="A893" s="4" t="s">
        <v>3189</v>
      </c>
      <c r="B893" s="1" t="s">
        <v>4086</v>
      </c>
      <c r="C893">
        <v>1891</v>
      </c>
      <c r="D893" t="s">
        <v>25</v>
      </c>
      <c r="E893" t="s">
        <v>19</v>
      </c>
      <c r="F893">
        <v>48</v>
      </c>
      <c r="G893" s="1"/>
      <c r="H893" s="6" t="s">
        <v>5274</v>
      </c>
      <c r="I893" t="s">
        <v>16</v>
      </c>
      <c r="J893" t="s">
        <v>1661</v>
      </c>
      <c r="L893" t="s">
        <v>3339</v>
      </c>
      <c r="M893" s="6" t="s">
        <v>4087</v>
      </c>
    </row>
    <row r="894" spans="1:13" x14ac:dyDescent="0.25">
      <c r="A894" s="4" t="s">
        <v>3189</v>
      </c>
      <c r="B894" s="1" t="s">
        <v>4088</v>
      </c>
      <c r="C894">
        <v>1891</v>
      </c>
      <c r="D894" t="s">
        <v>25</v>
      </c>
      <c r="E894" t="s">
        <v>19</v>
      </c>
      <c r="F894">
        <v>48</v>
      </c>
      <c r="G894" s="1"/>
      <c r="H894" s="6" t="s">
        <v>5273</v>
      </c>
      <c r="I894" t="s">
        <v>16</v>
      </c>
      <c r="J894" t="s">
        <v>1661</v>
      </c>
      <c r="L894" t="s">
        <v>3339</v>
      </c>
      <c r="M894" s="6" t="s">
        <v>4089</v>
      </c>
    </row>
    <row r="895" spans="1:13" x14ac:dyDescent="0.25">
      <c r="A895" s="4" t="s">
        <v>3189</v>
      </c>
      <c r="B895" s="1" t="s">
        <v>4090</v>
      </c>
      <c r="C895">
        <v>1891</v>
      </c>
      <c r="D895" t="s">
        <v>25</v>
      </c>
      <c r="E895" t="s">
        <v>19</v>
      </c>
      <c r="F895">
        <v>48</v>
      </c>
      <c r="G895" s="1"/>
      <c r="H895" s="6" t="s">
        <v>5272</v>
      </c>
      <c r="I895" t="s">
        <v>16</v>
      </c>
      <c r="J895" t="s">
        <v>1661</v>
      </c>
      <c r="L895" t="s">
        <v>3339</v>
      </c>
      <c r="M895" s="6" t="s">
        <v>4091</v>
      </c>
    </row>
    <row r="896" spans="1:13" x14ac:dyDescent="0.25">
      <c r="A896" s="4" t="s">
        <v>3189</v>
      </c>
      <c r="B896" s="1" t="s">
        <v>4092</v>
      </c>
      <c r="C896">
        <v>1891</v>
      </c>
      <c r="D896" t="s">
        <v>25</v>
      </c>
      <c r="E896" t="s">
        <v>19</v>
      </c>
      <c r="F896">
        <v>48</v>
      </c>
      <c r="G896" s="1"/>
      <c r="H896" s="6" t="s">
        <v>4093</v>
      </c>
      <c r="I896" t="s">
        <v>16</v>
      </c>
      <c r="J896" t="s">
        <v>1661</v>
      </c>
      <c r="L896" t="s">
        <v>3339</v>
      </c>
      <c r="M896" s="2"/>
    </row>
    <row r="897" spans="1:13" x14ac:dyDescent="0.25">
      <c r="A897" s="4" t="s">
        <v>3189</v>
      </c>
      <c r="B897" s="1" t="s">
        <v>4094</v>
      </c>
      <c r="C897">
        <v>1891</v>
      </c>
      <c r="D897" t="s">
        <v>25</v>
      </c>
      <c r="E897" t="s">
        <v>19</v>
      </c>
      <c r="F897">
        <v>46</v>
      </c>
      <c r="G897" s="1"/>
      <c r="H897" s="6" t="s">
        <v>5271</v>
      </c>
      <c r="I897" t="s">
        <v>16</v>
      </c>
      <c r="J897" t="s">
        <v>1661</v>
      </c>
      <c r="L897" t="s">
        <v>3339</v>
      </c>
      <c r="M897" s="2"/>
    </row>
    <row r="898" spans="1:13" x14ac:dyDescent="0.25">
      <c r="A898" t="s">
        <v>4025</v>
      </c>
      <c r="B898" s="1" t="s">
        <v>4026</v>
      </c>
      <c r="C898">
        <v>1891</v>
      </c>
      <c r="D898" t="s">
        <v>25</v>
      </c>
      <c r="E898" t="s">
        <v>19</v>
      </c>
      <c r="G898" s="1"/>
      <c r="H898" s="6" t="s">
        <v>4027</v>
      </c>
      <c r="I898" t="s">
        <v>16</v>
      </c>
      <c r="J898" s="4" t="s">
        <v>45</v>
      </c>
      <c r="M898" s="6" t="s">
        <v>4028</v>
      </c>
    </row>
    <row r="899" spans="1:13" x14ac:dyDescent="0.25">
      <c r="A899" s="4" t="s">
        <v>3372</v>
      </c>
      <c r="B899" s="1" t="s">
        <v>4032</v>
      </c>
      <c r="C899">
        <v>1891</v>
      </c>
      <c r="D899" t="s">
        <v>25</v>
      </c>
      <c r="E899" t="s">
        <v>19</v>
      </c>
      <c r="F899">
        <v>47</v>
      </c>
      <c r="H899" s="7" t="s">
        <v>5284</v>
      </c>
      <c r="I899" t="s">
        <v>16</v>
      </c>
      <c r="J899" s="4" t="s">
        <v>45</v>
      </c>
      <c r="M899" s="6" t="s">
        <v>4033</v>
      </c>
    </row>
    <row r="900" spans="1:13" x14ac:dyDescent="0.25">
      <c r="A900" s="4" t="s">
        <v>4095</v>
      </c>
      <c r="B900" s="1" t="s">
        <v>4096</v>
      </c>
      <c r="C900">
        <v>1891</v>
      </c>
      <c r="D900" t="s">
        <v>25</v>
      </c>
      <c r="E900" t="s">
        <v>32</v>
      </c>
      <c r="F900">
        <v>124</v>
      </c>
      <c r="H900" s="6" t="s">
        <v>4097</v>
      </c>
      <c r="I900" t="s">
        <v>16</v>
      </c>
      <c r="J900" t="s">
        <v>4098</v>
      </c>
      <c r="K900" t="s">
        <v>3800</v>
      </c>
      <c r="M900" s="6" t="s">
        <v>4099</v>
      </c>
    </row>
    <row r="901" spans="1:13" x14ac:dyDescent="0.25">
      <c r="A901" s="4" t="s">
        <v>4065</v>
      </c>
      <c r="B901" s="1" t="s">
        <v>4066</v>
      </c>
      <c r="C901">
        <v>1891</v>
      </c>
      <c r="D901" t="s">
        <v>25</v>
      </c>
      <c r="E901" t="s">
        <v>19</v>
      </c>
      <c r="F901">
        <v>352</v>
      </c>
      <c r="G901" s="3"/>
      <c r="H901" s="7" t="s">
        <v>5279</v>
      </c>
      <c r="I901" t="s">
        <v>45</v>
      </c>
      <c r="J901" t="s">
        <v>1668</v>
      </c>
      <c r="K901" t="s">
        <v>4067</v>
      </c>
    </row>
    <row r="902" spans="1:13" x14ac:dyDescent="0.25">
      <c r="A902" t="s">
        <v>2816</v>
      </c>
      <c r="B902" s="1" t="s">
        <v>5056</v>
      </c>
      <c r="C902">
        <v>1891</v>
      </c>
      <c r="D902" t="s">
        <v>25</v>
      </c>
      <c r="E902" t="s">
        <v>19</v>
      </c>
      <c r="F902">
        <v>91</v>
      </c>
      <c r="H902" s="6" t="s">
        <v>5712</v>
      </c>
      <c r="I902" t="s">
        <v>45</v>
      </c>
      <c r="J902" t="s">
        <v>1661</v>
      </c>
      <c r="M902" s="6" t="s">
        <v>5057</v>
      </c>
    </row>
    <row r="903" spans="1:13" x14ac:dyDescent="0.25">
      <c r="A903" t="s">
        <v>3978</v>
      </c>
      <c r="B903" s="1" t="s">
        <v>3979</v>
      </c>
      <c r="C903">
        <v>1891</v>
      </c>
      <c r="D903" t="s">
        <v>25</v>
      </c>
      <c r="E903" t="s">
        <v>36</v>
      </c>
      <c r="G903" s="1"/>
      <c r="H903" s="6" t="s">
        <v>3980</v>
      </c>
      <c r="I903" t="s">
        <v>45</v>
      </c>
      <c r="J903" s="4" t="s">
        <v>1661</v>
      </c>
      <c r="M903" s="6" t="s">
        <v>3981</v>
      </c>
    </row>
    <row r="904" spans="1:13" x14ac:dyDescent="0.25">
      <c r="A904" t="s">
        <v>3978</v>
      </c>
      <c r="B904" s="1" t="s">
        <v>3982</v>
      </c>
      <c r="C904">
        <v>1891</v>
      </c>
      <c r="D904" t="s">
        <v>25</v>
      </c>
      <c r="E904" t="s">
        <v>19</v>
      </c>
      <c r="F904">
        <v>45</v>
      </c>
      <c r="G904" s="1"/>
      <c r="H904" s="6" t="s">
        <v>3983</v>
      </c>
      <c r="I904" t="s">
        <v>45</v>
      </c>
      <c r="J904" s="4" t="s">
        <v>1661</v>
      </c>
      <c r="M904" s="6" t="s">
        <v>3984</v>
      </c>
    </row>
    <row r="905" spans="1:13" x14ac:dyDescent="0.25">
      <c r="A905" s="4" t="s">
        <v>4057</v>
      </c>
      <c r="B905" s="1" t="s">
        <v>4058</v>
      </c>
      <c r="C905">
        <v>1891</v>
      </c>
      <c r="D905" t="s">
        <v>25</v>
      </c>
      <c r="E905" t="s">
        <v>19</v>
      </c>
      <c r="G905" s="5"/>
      <c r="H905" s="6" t="s">
        <v>4059</v>
      </c>
      <c r="I905" t="s">
        <v>45</v>
      </c>
      <c r="J905" s="4" t="s">
        <v>45</v>
      </c>
      <c r="M905" s="6" t="s">
        <v>4060</v>
      </c>
    </row>
    <row r="906" spans="1:13" x14ac:dyDescent="0.25">
      <c r="A906" s="4" t="s">
        <v>4068</v>
      </c>
      <c r="B906" s="1" t="s">
        <v>4069</v>
      </c>
      <c r="C906">
        <v>1891</v>
      </c>
      <c r="D906" t="s">
        <v>25</v>
      </c>
      <c r="E906" t="s">
        <v>32</v>
      </c>
      <c r="F906">
        <v>256</v>
      </c>
      <c r="G906" s="3"/>
      <c r="H906" s="6" t="s">
        <v>4070</v>
      </c>
      <c r="I906" t="s">
        <v>45</v>
      </c>
      <c r="J906" s="4" t="s">
        <v>45</v>
      </c>
      <c r="K906" t="s">
        <v>3831</v>
      </c>
      <c r="M906" s="6" t="s">
        <v>4071</v>
      </c>
    </row>
    <row r="907" spans="1:13" x14ac:dyDescent="0.25">
      <c r="A907" s="4" t="s">
        <v>4080</v>
      </c>
      <c r="B907" s="1" t="s">
        <v>4081</v>
      </c>
      <c r="C907">
        <v>1891</v>
      </c>
      <c r="D907" t="s">
        <v>25</v>
      </c>
      <c r="E907" t="s">
        <v>19</v>
      </c>
      <c r="G907" s="1"/>
      <c r="H907" s="7" t="s">
        <v>15</v>
      </c>
      <c r="I907" t="s">
        <v>45</v>
      </c>
      <c r="J907" s="4" t="s">
        <v>45</v>
      </c>
      <c r="M907" s="6"/>
    </row>
    <row r="908" spans="1:13" x14ac:dyDescent="0.25">
      <c r="A908" t="s">
        <v>2856</v>
      </c>
      <c r="B908" s="1" t="s">
        <v>3954</v>
      </c>
      <c r="C908">
        <v>1891</v>
      </c>
      <c r="D908" t="s">
        <v>14</v>
      </c>
      <c r="E908" t="s">
        <v>32</v>
      </c>
      <c r="F908">
        <v>239</v>
      </c>
      <c r="G908" s="1" t="s">
        <v>3955</v>
      </c>
      <c r="H908" s="6" t="s">
        <v>3956</v>
      </c>
      <c r="I908" t="s">
        <v>150</v>
      </c>
      <c r="J908" t="s">
        <v>1668</v>
      </c>
      <c r="K908" t="s">
        <v>3957</v>
      </c>
      <c r="M908" s="6" t="s">
        <v>3958</v>
      </c>
    </row>
    <row r="909" spans="1:13" x14ac:dyDescent="0.25">
      <c r="A909" t="s">
        <v>3558</v>
      </c>
      <c r="B909" s="1" t="s">
        <v>4134</v>
      </c>
      <c r="C909">
        <v>1892</v>
      </c>
      <c r="D909" t="s">
        <v>59</v>
      </c>
      <c r="E909" t="s">
        <v>40</v>
      </c>
      <c r="F909">
        <v>334</v>
      </c>
      <c r="G909" s="1" t="s">
        <v>4135</v>
      </c>
      <c r="H909" s="7" t="s">
        <v>5267</v>
      </c>
      <c r="I909" t="s">
        <v>150</v>
      </c>
      <c r="J909" t="s">
        <v>1661</v>
      </c>
      <c r="K909" t="s">
        <v>3560</v>
      </c>
      <c r="L909" t="s">
        <v>3561</v>
      </c>
    </row>
    <row r="910" spans="1:13" x14ac:dyDescent="0.25">
      <c r="A910" t="s">
        <v>2856</v>
      </c>
      <c r="B910" s="1" t="s">
        <v>4146</v>
      </c>
      <c r="C910">
        <v>1892</v>
      </c>
      <c r="D910" t="s">
        <v>47</v>
      </c>
      <c r="E910" t="s">
        <v>19</v>
      </c>
      <c r="G910" s="1"/>
      <c r="H910" s="6" t="s">
        <v>4147</v>
      </c>
      <c r="I910" t="s">
        <v>150</v>
      </c>
      <c r="J910" t="s">
        <v>1668</v>
      </c>
      <c r="K910" t="s">
        <v>3475</v>
      </c>
      <c r="M910" s="6" t="s">
        <v>3958</v>
      </c>
    </row>
    <row r="911" spans="1:13" x14ac:dyDescent="0.25">
      <c r="A911" t="s">
        <v>4029</v>
      </c>
      <c r="B911" s="1" t="s">
        <v>4189</v>
      </c>
      <c r="C911">
        <v>1892</v>
      </c>
      <c r="D911" t="s">
        <v>47</v>
      </c>
      <c r="E911" t="s">
        <v>3359</v>
      </c>
      <c r="G911" s="1"/>
      <c r="H911" s="6" t="s">
        <v>5804</v>
      </c>
      <c r="I911" t="s">
        <v>150</v>
      </c>
      <c r="J911" t="s">
        <v>1668</v>
      </c>
      <c r="M911" s="6" t="s">
        <v>4190</v>
      </c>
    </row>
    <row r="912" spans="1:13" x14ac:dyDescent="0.25">
      <c r="A912" s="4" t="s">
        <v>4198</v>
      </c>
      <c r="B912" s="1" t="s">
        <v>4199</v>
      </c>
      <c r="C912">
        <v>1892</v>
      </c>
      <c r="D912" t="s">
        <v>47</v>
      </c>
      <c r="E912" t="s">
        <v>32</v>
      </c>
      <c r="F912">
        <v>222</v>
      </c>
      <c r="G912" s="1" t="s">
        <v>4200</v>
      </c>
      <c r="H912" s="6" t="s">
        <v>4201</v>
      </c>
      <c r="I912" t="s">
        <v>16</v>
      </c>
      <c r="J912" t="s">
        <v>1668</v>
      </c>
      <c r="K912" t="s">
        <v>4202</v>
      </c>
      <c r="M912" s="6" t="s">
        <v>4203</v>
      </c>
    </row>
    <row r="913" spans="1:13" x14ac:dyDescent="0.25">
      <c r="A913" s="4" t="s">
        <v>4218</v>
      </c>
      <c r="B913" s="1" t="s">
        <v>4219</v>
      </c>
      <c r="C913">
        <v>1892</v>
      </c>
      <c r="D913" t="s">
        <v>47</v>
      </c>
      <c r="E913" t="s">
        <v>32</v>
      </c>
      <c r="H913" s="9" t="s">
        <v>15</v>
      </c>
      <c r="I913" t="s">
        <v>16</v>
      </c>
      <c r="J913" t="s">
        <v>1668</v>
      </c>
      <c r="M913" t="s">
        <v>2196</v>
      </c>
    </row>
    <row r="914" spans="1:13" x14ac:dyDescent="0.25">
      <c r="A914" s="4" t="s">
        <v>4208</v>
      </c>
      <c r="B914" s="1" t="s">
        <v>4209</v>
      </c>
      <c r="C914">
        <v>1892</v>
      </c>
      <c r="D914" t="s">
        <v>47</v>
      </c>
      <c r="E914" t="s">
        <v>40</v>
      </c>
      <c r="G914" s="5" t="s">
        <v>4210</v>
      </c>
      <c r="H914" s="6" t="s">
        <v>4211</v>
      </c>
      <c r="I914" t="s">
        <v>16</v>
      </c>
      <c r="J914" s="9" t="s">
        <v>1623</v>
      </c>
      <c r="K914" t="s">
        <v>3762</v>
      </c>
      <c r="M914" s="6" t="s">
        <v>4212</v>
      </c>
    </row>
    <row r="915" spans="1:13" x14ac:dyDescent="0.25">
      <c r="A915" s="4" t="s">
        <v>2266</v>
      </c>
      <c r="B915" s="1" t="s">
        <v>4123</v>
      </c>
      <c r="C915">
        <v>1892</v>
      </c>
      <c r="D915" t="s">
        <v>701</v>
      </c>
      <c r="E915" t="s">
        <v>103</v>
      </c>
      <c r="H915" s="7" t="s">
        <v>4124</v>
      </c>
      <c r="I915" t="s">
        <v>16</v>
      </c>
      <c r="J915" t="s">
        <v>1869</v>
      </c>
    </row>
    <row r="916" spans="1:13" x14ac:dyDescent="0.25">
      <c r="A916" s="4" t="s">
        <v>2569</v>
      </c>
      <c r="B916" s="1" t="s">
        <v>4164</v>
      </c>
      <c r="C916">
        <v>1892</v>
      </c>
      <c r="D916" t="s">
        <v>3450</v>
      </c>
      <c r="E916" t="s">
        <v>32</v>
      </c>
      <c r="F916">
        <v>258</v>
      </c>
      <c r="G916" s="1" t="s">
        <v>4165</v>
      </c>
      <c r="H916" s="6" t="s">
        <v>4166</v>
      </c>
      <c r="I916" t="s">
        <v>150</v>
      </c>
      <c r="J916" t="s">
        <v>1668</v>
      </c>
      <c r="L916" t="s">
        <v>4167</v>
      </c>
      <c r="M916" s="6" t="s">
        <v>4168</v>
      </c>
    </row>
    <row r="917" spans="1:13" x14ac:dyDescent="0.25">
      <c r="A917" s="4" t="s">
        <v>4100</v>
      </c>
      <c r="B917" s="1" t="s">
        <v>4101</v>
      </c>
      <c r="C917">
        <v>1892</v>
      </c>
      <c r="D917" t="s">
        <v>25</v>
      </c>
      <c r="E917" t="s">
        <v>32</v>
      </c>
      <c r="F917">
        <v>225</v>
      </c>
      <c r="G917" s="2"/>
      <c r="H917" s="7" t="s">
        <v>4102</v>
      </c>
      <c r="I917" t="s">
        <v>150</v>
      </c>
      <c r="J917" t="s">
        <v>1668</v>
      </c>
      <c r="K917" t="s">
        <v>3800</v>
      </c>
      <c r="M917" s="6" t="s">
        <v>4103</v>
      </c>
    </row>
    <row r="918" spans="1:13" x14ac:dyDescent="0.25">
      <c r="A918" t="s">
        <v>2856</v>
      </c>
      <c r="B918" s="1" t="s">
        <v>4144</v>
      </c>
      <c r="C918">
        <v>1892</v>
      </c>
      <c r="D918" t="s">
        <v>25</v>
      </c>
      <c r="E918" t="s">
        <v>58</v>
      </c>
      <c r="F918">
        <v>123</v>
      </c>
      <c r="G918" s="1"/>
      <c r="H918" s="7" t="s">
        <v>5265</v>
      </c>
      <c r="I918" t="s">
        <v>150</v>
      </c>
      <c r="J918" t="s">
        <v>1668</v>
      </c>
      <c r="M918" s="6" t="s">
        <v>4145</v>
      </c>
    </row>
    <row r="919" spans="1:13" x14ac:dyDescent="0.25">
      <c r="A919" s="4" t="s">
        <v>3853</v>
      </c>
      <c r="B919" s="1" t="s">
        <v>4191</v>
      </c>
      <c r="C919">
        <v>1892</v>
      </c>
      <c r="D919" t="s">
        <v>25</v>
      </c>
      <c r="E919" t="s">
        <v>40</v>
      </c>
      <c r="F919">
        <v>240</v>
      </c>
      <c r="G919" s="1"/>
      <c r="H919" s="6" t="s">
        <v>4192</v>
      </c>
      <c r="I919" t="s">
        <v>150</v>
      </c>
      <c r="J919" t="s">
        <v>1668</v>
      </c>
      <c r="M919" s="6" t="s">
        <v>4193</v>
      </c>
    </row>
    <row r="920" spans="1:13" x14ac:dyDescent="0.25">
      <c r="A920" s="4" t="s">
        <v>3853</v>
      </c>
      <c r="B920" s="1" t="s">
        <v>4194</v>
      </c>
      <c r="C920">
        <v>1892</v>
      </c>
      <c r="D920" t="s">
        <v>25</v>
      </c>
      <c r="E920" t="s">
        <v>40</v>
      </c>
      <c r="F920">
        <v>269</v>
      </c>
      <c r="G920" s="1"/>
      <c r="H920" s="7" t="s">
        <v>5256</v>
      </c>
      <c r="I920" t="s">
        <v>150</v>
      </c>
      <c r="J920" t="s">
        <v>1668</v>
      </c>
      <c r="M920" s="6" t="s">
        <v>4195</v>
      </c>
    </row>
    <row r="921" spans="1:13" x14ac:dyDescent="0.25">
      <c r="A921" s="4" t="s">
        <v>3853</v>
      </c>
      <c r="B921" s="1" t="s">
        <v>4196</v>
      </c>
      <c r="C921">
        <v>1892</v>
      </c>
      <c r="D921" t="s">
        <v>25</v>
      </c>
      <c r="E921" t="s">
        <v>40</v>
      </c>
      <c r="F921">
        <v>260</v>
      </c>
      <c r="G921" s="1"/>
      <c r="H921" s="7" t="s">
        <v>5257</v>
      </c>
      <c r="I921" t="s">
        <v>150</v>
      </c>
      <c r="J921" t="s">
        <v>1668</v>
      </c>
      <c r="M921" s="6" t="s">
        <v>4197</v>
      </c>
    </row>
    <row r="922" spans="1:13" x14ac:dyDescent="0.25">
      <c r="A922" s="4" t="s">
        <v>3910</v>
      </c>
      <c r="B922" s="1" t="s">
        <v>4110</v>
      </c>
      <c r="C922">
        <v>1892</v>
      </c>
      <c r="D922" t="s">
        <v>25</v>
      </c>
      <c r="E922" t="s">
        <v>32</v>
      </c>
      <c r="F922">
        <v>133</v>
      </c>
      <c r="G922" s="1" t="s">
        <v>4111</v>
      </c>
      <c r="H922" s="6" t="s">
        <v>4112</v>
      </c>
      <c r="I922" t="s">
        <v>150</v>
      </c>
      <c r="J922" s="9" t="s">
        <v>1623</v>
      </c>
      <c r="K922" t="s">
        <v>4113</v>
      </c>
      <c r="L922" t="s">
        <v>4114</v>
      </c>
      <c r="M922" s="6" t="s">
        <v>4115</v>
      </c>
    </row>
    <row r="923" spans="1:13" x14ac:dyDescent="0.25">
      <c r="A923" s="4" t="s">
        <v>3275</v>
      </c>
      <c r="B923" s="1" t="s">
        <v>4116</v>
      </c>
      <c r="C923">
        <v>1892</v>
      </c>
      <c r="D923" t="s">
        <v>25</v>
      </c>
      <c r="E923" t="s">
        <v>19</v>
      </c>
      <c r="F923">
        <v>138</v>
      </c>
      <c r="H923" s="9" t="s">
        <v>5270</v>
      </c>
      <c r="I923" t="s">
        <v>150</v>
      </c>
      <c r="J923" t="s">
        <v>1661</v>
      </c>
      <c r="L923" t="s">
        <v>3277</v>
      </c>
      <c r="M923" t="s">
        <v>4117</v>
      </c>
    </row>
    <row r="924" spans="1:13" x14ac:dyDescent="0.25">
      <c r="A924" s="4" t="s">
        <v>2448</v>
      </c>
      <c r="B924" s="1" t="s">
        <v>4133</v>
      </c>
      <c r="C924">
        <v>1892</v>
      </c>
      <c r="D924" t="s">
        <v>25</v>
      </c>
      <c r="E924" t="s">
        <v>58</v>
      </c>
      <c r="F924">
        <v>48</v>
      </c>
      <c r="G924" s="9"/>
      <c r="H924" s="9" t="s">
        <v>5268</v>
      </c>
      <c r="I924" t="s">
        <v>150</v>
      </c>
      <c r="J924" t="s">
        <v>1661</v>
      </c>
      <c r="L924" t="s">
        <v>2451</v>
      </c>
    </row>
    <row r="925" spans="1:13" x14ac:dyDescent="0.25">
      <c r="A925" t="s">
        <v>2484</v>
      </c>
      <c r="B925" s="1" t="s">
        <v>4171</v>
      </c>
      <c r="C925">
        <v>1892</v>
      </c>
      <c r="D925" t="s">
        <v>25</v>
      </c>
      <c r="E925" t="s">
        <v>40</v>
      </c>
      <c r="G925" s="1"/>
      <c r="H925" s="6" t="s">
        <v>4172</v>
      </c>
      <c r="I925" t="s">
        <v>16</v>
      </c>
      <c r="J925" t="s">
        <v>2017</v>
      </c>
      <c r="M925" s="6" t="s">
        <v>4173</v>
      </c>
    </row>
    <row r="926" spans="1:13" x14ac:dyDescent="0.25">
      <c r="A926" t="s">
        <v>2484</v>
      </c>
      <c r="B926" s="1" t="s">
        <v>4174</v>
      </c>
      <c r="C926">
        <v>1892</v>
      </c>
      <c r="D926" t="s">
        <v>25</v>
      </c>
      <c r="E926" t="s">
        <v>40</v>
      </c>
      <c r="F926">
        <v>307</v>
      </c>
      <c r="G926" s="1"/>
      <c r="H926" s="8" t="s">
        <v>5260</v>
      </c>
      <c r="I926" t="s">
        <v>16</v>
      </c>
      <c r="J926" s="8" t="s">
        <v>2017</v>
      </c>
      <c r="M926" s="6"/>
    </row>
    <row r="927" spans="1:13" x14ac:dyDescent="0.25">
      <c r="A927" t="s">
        <v>4104</v>
      </c>
      <c r="B927" s="1" t="s">
        <v>4105</v>
      </c>
      <c r="C927">
        <v>1892</v>
      </c>
      <c r="D927" t="s">
        <v>25</v>
      </c>
      <c r="E927" t="s">
        <v>19</v>
      </c>
      <c r="G927" s="1" t="s">
        <v>4106</v>
      </c>
      <c r="H927" s="6" t="s">
        <v>4107</v>
      </c>
      <c r="I927" t="s">
        <v>16</v>
      </c>
      <c r="J927" t="s">
        <v>1668</v>
      </c>
      <c r="K927" t="s">
        <v>4108</v>
      </c>
      <c r="M927" s="6" t="s">
        <v>4109</v>
      </c>
    </row>
    <row r="928" spans="1:13" x14ac:dyDescent="0.25">
      <c r="A928" s="4" t="s">
        <v>4130</v>
      </c>
      <c r="B928" s="1" t="s">
        <v>4131</v>
      </c>
      <c r="C928">
        <v>1892</v>
      </c>
      <c r="D928" t="s">
        <v>25</v>
      </c>
      <c r="E928" t="s">
        <v>32</v>
      </c>
      <c r="F928">
        <v>315</v>
      </c>
      <c r="H928" s="7" t="s">
        <v>5269</v>
      </c>
      <c r="I928" t="s">
        <v>16</v>
      </c>
      <c r="J928" t="s">
        <v>1668</v>
      </c>
      <c r="K928" t="s">
        <v>3856</v>
      </c>
      <c r="M928" s="6" t="s">
        <v>4132</v>
      </c>
    </row>
    <row r="929" spans="1:13" x14ac:dyDescent="0.25">
      <c r="A929" t="s">
        <v>3798</v>
      </c>
      <c r="B929" s="1" t="s">
        <v>4151</v>
      </c>
      <c r="C929">
        <v>1892</v>
      </c>
      <c r="D929" t="s">
        <v>25</v>
      </c>
      <c r="E929" t="s">
        <v>19</v>
      </c>
      <c r="F929">
        <v>199</v>
      </c>
      <c r="G929" s="1" t="s">
        <v>4152</v>
      </c>
      <c r="H929" s="7" t="s">
        <v>5264</v>
      </c>
      <c r="I929" t="s">
        <v>16</v>
      </c>
      <c r="J929" t="s">
        <v>1668</v>
      </c>
      <c r="M929" s="6" t="s">
        <v>4153</v>
      </c>
    </row>
    <row r="930" spans="1:13" x14ac:dyDescent="0.25">
      <c r="A930" t="s">
        <v>3798</v>
      </c>
      <c r="B930" s="1" t="s">
        <v>4154</v>
      </c>
      <c r="C930">
        <v>1892</v>
      </c>
      <c r="D930" t="s">
        <v>25</v>
      </c>
      <c r="E930" t="s">
        <v>32</v>
      </c>
      <c r="F930">
        <v>327</v>
      </c>
      <c r="G930" s="1" t="s">
        <v>4155</v>
      </c>
      <c r="H930" s="7" t="s">
        <v>4156</v>
      </c>
      <c r="I930" t="s">
        <v>16</v>
      </c>
      <c r="J930" t="s">
        <v>1668</v>
      </c>
      <c r="K930" t="s">
        <v>4157</v>
      </c>
      <c r="M930" s="6" t="s">
        <v>4158</v>
      </c>
    </row>
    <row r="931" spans="1:13" x14ac:dyDescent="0.25">
      <c r="A931" t="s">
        <v>1951</v>
      </c>
      <c r="B931" s="1" t="s">
        <v>4161</v>
      </c>
      <c r="C931">
        <v>1892</v>
      </c>
      <c r="D931" t="s">
        <v>25</v>
      </c>
      <c r="E931" t="s">
        <v>32</v>
      </c>
      <c r="F931">
        <v>341</v>
      </c>
      <c r="G931" s="1" t="s">
        <v>4162</v>
      </c>
      <c r="H931" s="8" t="s">
        <v>5263</v>
      </c>
      <c r="I931" t="s">
        <v>16</v>
      </c>
      <c r="J931" t="s">
        <v>1668</v>
      </c>
      <c r="K931" t="s">
        <v>3542</v>
      </c>
      <c r="M931" s="6"/>
    </row>
    <row r="932" spans="1:13" x14ac:dyDescent="0.25">
      <c r="A932" t="s">
        <v>2881</v>
      </c>
      <c r="B932" s="1" t="s">
        <v>4225</v>
      </c>
      <c r="C932">
        <v>1892</v>
      </c>
      <c r="D932" t="s">
        <v>25</v>
      </c>
      <c r="E932" t="s">
        <v>32</v>
      </c>
      <c r="F932">
        <v>173</v>
      </c>
      <c r="G932" s="1"/>
      <c r="H932" s="7" t="s">
        <v>5250</v>
      </c>
      <c r="I932" t="s">
        <v>16</v>
      </c>
      <c r="J932" t="s">
        <v>1668</v>
      </c>
      <c r="K932" t="s">
        <v>4226</v>
      </c>
      <c r="M932" t="s">
        <v>4227</v>
      </c>
    </row>
    <row r="933" spans="1:13" x14ac:dyDescent="0.25">
      <c r="A933" s="4" t="s">
        <v>3333</v>
      </c>
      <c r="B933" s="1" t="s">
        <v>4139</v>
      </c>
      <c r="C933">
        <v>1892</v>
      </c>
      <c r="D933" t="s">
        <v>25</v>
      </c>
      <c r="E933" t="s">
        <v>32</v>
      </c>
      <c r="F933">
        <v>824</v>
      </c>
      <c r="G933" s="1" t="s">
        <v>4140</v>
      </c>
      <c r="H933" s="6" t="s">
        <v>4141</v>
      </c>
      <c r="I933" t="s">
        <v>16</v>
      </c>
      <c r="J933" s="9" t="s">
        <v>1623</v>
      </c>
      <c r="M933" s="6" t="s">
        <v>4142</v>
      </c>
    </row>
    <row r="934" spans="1:13" x14ac:dyDescent="0.25">
      <c r="A934" t="s">
        <v>3794</v>
      </c>
      <c r="B934" s="1" t="s">
        <v>4148</v>
      </c>
      <c r="C934">
        <v>1892</v>
      </c>
      <c r="D934" t="s">
        <v>25</v>
      </c>
      <c r="E934" t="s">
        <v>32</v>
      </c>
      <c r="F934">
        <v>176</v>
      </c>
      <c r="G934" s="1"/>
      <c r="H934" s="6" t="s">
        <v>4149</v>
      </c>
      <c r="I934" t="s">
        <v>16</v>
      </c>
      <c r="J934" s="9" t="s">
        <v>1623</v>
      </c>
      <c r="K934" t="s">
        <v>3992</v>
      </c>
      <c r="M934" s="6" t="s">
        <v>4150</v>
      </c>
    </row>
    <row r="935" spans="1:13" x14ac:dyDescent="0.25">
      <c r="A935" s="4" t="s">
        <v>4213</v>
      </c>
      <c r="B935" s="1" t="s">
        <v>4214</v>
      </c>
      <c r="C935">
        <v>1892</v>
      </c>
      <c r="D935" t="s">
        <v>25</v>
      </c>
      <c r="E935" t="s">
        <v>40</v>
      </c>
      <c r="G935" s="5"/>
      <c r="H935" s="7" t="s">
        <v>15</v>
      </c>
      <c r="I935" t="s">
        <v>16</v>
      </c>
      <c r="J935" s="9" t="s">
        <v>1623</v>
      </c>
      <c r="M935" s="6"/>
    </row>
    <row r="936" spans="1:13" x14ac:dyDescent="0.25">
      <c r="A936" s="4" t="s">
        <v>4118</v>
      </c>
      <c r="B936" s="1" t="s">
        <v>4119</v>
      </c>
      <c r="C936">
        <v>1892</v>
      </c>
      <c r="D936" t="s">
        <v>25</v>
      </c>
      <c r="E936" t="s">
        <v>19</v>
      </c>
      <c r="F936">
        <v>48</v>
      </c>
      <c r="H936" s="6" t="s">
        <v>4120</v>
      </c>
      <c r="I936" t="s">
        <v>16</v>
      </c>
      <c r="J936" t="s">
        <v>1661</v>
      </c>
      <c r="L936" s="4" t="s">
        <v>4121</v>
      </c>
      <c r="M936" s="6" t="s">
        <v>4122</v>
      </c>
    </row>
    <row r="937" spans="1:13" x14ac:dyDescent="0.25">
      <c r="A937" s="4" t="s">
        <v>4136</v>
      </c>
      <c r="B937" s="1" t="s">
        <v>2432</v>
      </c>
      <c r="C937">
        <v>1892</v>
      </c>
      <c r="D937" t="s">
        <v>25</v>
      </c>
      <c r="E937" t="s">
        <v>32</v>
      </c>
      <c r="F937">
        <v>115</v>
      </c>
      <c r="G937" s="1"/>
      <c r="H937" s="6" t="s">
        <v>4137</v>
      </c>
      <c r="I937" t="s">
        <v>16</v>
      </c>
      <c r="J937" t="s">
        <v>1661</v>
      </c>
      <c r="K937" t="s">
        <v>3412</v>
      </c>
      <c r="L937" s="4"/>
      <c r="M937" s="6" t="s">
        <v>4138</v>
      </c>
    </row>
    <row r="938" spans="1:13" x14ac:dyDescent="0.25">
      <c r="A938" t="s">
        <v>3445</v>
      </c>
      <c r="B938" s="1" t="s">
        <v>4159</v>
      </c>
      <c r="C938">
        <v>1892</v>
      </c>
      <c r="D938" t="s">
        <v>25</v>
      </c>
      <c r="E938" t="s">
        <v>19</v>
      </c>
      <c r="F938">
        <v>48</v>
      </c>
      <c r="G938" s="1"/>
      <c r="H938" s="6" t="s">
        <v>4160</v>
      </c>
      <c r="I938" t="s">
        <v>16</v>
      </c>
      <c r="J938" s="4" t="s">
        <v>1661</v>
      </c>
    </row>
    <row r="939" spans="1:13" x14ac:dyDescent="0.25">
      <c r="A939" t="s">
        <v>2522</v>
      </c>
      <c r="B939" s="1" t="s">
        <v>4163</v>
      </c>
      <c r="C939">
        <v>1892</v>
      </c>
      <c r="D939" t="s">
        <v>25</v>
      </c>
      <c r="E939" t="s">
        <v>40</v>
      </c>
      <c r="F939">
        <v>351</v>
      </c>
      <c r="H939" s="7" t="s">
        <v>5262</v>
      </c>
      <c r="I939" t="s">
        <v>16</v>
      </c>
      <c r="J939" t="s">
        <v>1661</v>
      </c>
    </row>
    <row r="940" spans="1:13" x14ac:dyDescent="0.25">
      <c r="A940" s="4" t="s">
        <v>3347</v>
      </c>
      <c r="B940" s="1" t="s">
        <v>4175</v>
      </c>
      <c r="C940">
        <v>1892</v>
      </c>
      <c r="D940" t="s">
        <v>25</v>
      </c>
      <c r="E940" t="s">
        <v>19</v>
      </c>
      <c r="F940">
        <v>61</v>
      </c>
      <c r="G940" s="5" t="s">
        <v>4176</v>
      </c>
      <c r="H940" t="s">
        <v>5259</v>
      </c>
      <c r="I940" t="s">
        <v>16</v>
      </c>
      <c r="J940" t="s">
        <v>1661</v>
      </c>
      <c r="M940" s="6" t="s">
        <v>4177</v>
      </c>
    </row>
    <row r="941" spans="1:13" x14ac:dyDescent="0.25">
      <c r="A941" s="4" t="s">
        <v>4005</v>
      </c>
      <c r="B941" s="1" t="s">
        <v>4178</v>
      </c>
      <c r="C941">
        <v>1892</v>
      </c>
      <c r="D941" t="s">
        <v>25</v>
      </c>
      <c r="E941" t="s">
        <v>19</v>
      </c>
      <c r="F941">
        <v>72</v>
      </c>
      <c r="G941" s="1"/>
      <c r="H941" s="9" t="s">
        <v>5258</v>
      </c>
      <c r="I941" t="s">
        <v>16</v>
      </c>
      <c r="J941" t="s">
        <v>1661</v>
      </c>
      <c r="M941" s="6" t="s">
        <v>4179</v>
      </c>
    </row>
    <row r="942" spans="1:13" x14ac:dyDescent="0.25">
      <c r="A942" s="4" t="s">
        <v>4005</v>
      </c>
      <c r="B942" s="1" t="s">
        <v>4180</v>
      </c>
      <c r="C942">
        <v>1892</v>
      </c>
      <c r="D942" t="s">
        <v>25</v>
      </c>
      <c r="E942" t="s">
        <v>19</v>
      </c>
      <c r="G942" s="1"/>
      <c r="H942" s="9" t="s">
        <v>15</v>
      </c>
      <c r="I942" t="s">
        <v>16</v>
      </c>
      <c r="J942" t="s">
        <v>1661</v>
      </c>
      <c r="M942" s="6" t="s">
        <v>4181</v>
      </c>
    </row>
    <row r="943" spans="1:13" x14ac:dyDescent="0.25">
      <c r="A943" s="4" t="s">
        <v>5254</v>
      </c>
      <c r="B943" s="1" t="s">
        <v>5252</v>
      </c>
      <c r="C943">
        <v>1892</v>
      </c>
      <c r="D943" t="s">
        <v>25</v>
      </c>
      <c r="E943" t="s">
        <v>19</v>
      </c>
      <c r="F943">
        <v>168</v>
      </c>
      <c r="G943" s="1" t="s">
        <v>5253</v>
      </c>
      <c r="H943" s="9" t="s">
        <v>5251</v>
      </c>
      <c r="I943" t="s">
        <v>16</v>
      </c>
      <c r="J943" s="4" t="s">
        <v>1661</v>
      </c>
      <c r="K943" t="s">
        <v>5255</v>
      </c>
    </row>
    <row r="944" spans="1:13" x14ac:dyDescent="0.25">
      <c r="A944" t="s">
        <v>4182</v>
      </c>
      <c r="B944" s="1" t="s">
        <v>4183</v>
      </c>
      <c r="C944">
        <v>1892</v>
      </c>
      <c r="D944" t="s">
        <v>25</v>
      </c>
      <c r="E944" t="s">
        <v>19</v>
      </c>
      <c r="G944" s="1"/>
      <c r="H944" s="6" t="s">
        <v>4184</v>
      </c>
      <c r="I944" t="s">
        <v>16</v>
      </c>
      <c r="J944" t="s">
        <v>1661</v>
      </c>
      <c r="M944" s="6" t="s">
        <v>4185</v>
      </c>
    </row>
    <row r="945" spans="1:13" x14ac:dyDescent="0.25">
      <c r="A945" t="s">
        <v>4182</v>
      </c>
      <c r="B945" s="1" t="s">
        <v>4186</v>
      </c>
      <c r="C945">
        <v>1892</v>
      </c>
      <c r="D945" t="s">
        <v>25</v>
      </c>
      <c r="E945" t="s">
        <v>19</v>
      </c>
      <c r="G945" s="1"/>
      <c r="H945" s="6" t="s">
        <v>4187</v>
      </c>
      <c r="I945" t="s">
        <v>16</v>
      </c>
      <c r="J945" t="s">
        <v>1661</v>
      </c>
      <c r="M945" s="6" t="s">
        <v>4188</v>
      </c>
    </row>
    <row r="946" spans="1:13" x14ac:dyDescent="0.25">
      <c r="A946" s="4" t="s">
        <v>3189</v>
      </c>
      <c r="B946" s="1" t="s">
        <v>4228</v>
      </c>
      <c r="C946">
        <v>1892</v>
      </c>
      <c r="D946" t="s">
        <v>25</v>
      </c>
      <c r="E946" t="s">
        <v>19</v>
      </c>
      <c r="F946">
        <v>46</v>
      </c>
      <c r="G946" s="1"/>
      <c r="H946" s="6" t="s">
        <v>4229</v>
      </c>
      <c r="I946" t="s">
        <v>16</v>
      </c>
      <c r="J946" t="s">
        <v>1661</v>
      </c>
      <c r="L946" t="s">
        <v>3339</v>
      </c>
      <c r="M946" s="2"/>
    </row>
    <row r="947" spans="1:13" x14ac:dyDescent="0.25">
      <c r="A947" s="4" t="s">
        <v>3189</v>
      </c>
      <c r="B947" s="1" t="s">
        <v>4230</v>
      </c>
      <c r="C947">
        <v>1892</v>
      </c>
      <c r="D947" t="s">
        <v>25</v>
      </c>
      <c r="E947" t="s">
        <v>19</v>
      </c>
      <c r="F947">
        <v>48</v>
      </c>
      <c r="G947" s="1"/>
      <c r="H947" s="6" t="s">
        <v>4231</v>
      </c>
      <c r="I947" t="s">
        <v>16</v>
      </c>
      <c r="J947" t="s">
        <v>1661</v>
      </c>
      <c r="L947" t="s">
        <v>3339</v>
      </c>
      <c r="M947" s="2"/>
    </row>
    <row r="948" spans="1:13" x14ac:dyDescent="0.25">
      <c r="A948" s="4" t="s">
        <v>3189</v>
      </c>
      <c r="B948" s="1" t="s">
        <v>4232</v>
      </c>
      <c r="C948">
        <v>1892</v>
      </c>
      <c r="D948" t="s">
        <v>25</v>
      </c>
      <c r="E948" t="s">
        <v>19</v>
      </c>
      <c r="F948">
        <v>46</v>
      </c>
      <c r="G948" s="1"/>
      <c r="H948" s="6" t="s">
        <v>4233</v>
      </c>
      <c r="I948" t="s">
        <v>16</v>
      </c>
      <c r="J948" t="s">
        <v>1661</v>
      </c>
      <c r="L948" t="s">
        <v>3339</v>
      </c>
      <c r="M948" s="2"/>
    </row>
    <row r="949" spans="1:13" x14ac:dyDescent="0.25">
      <c r="A949" s="4" t="s">
        <v>3189</v>
      </c>
      <c r="B949" s="1" t="s">
        <v>4234</v>
      </c>
      <c r="C949">
        <v>1892</v>
      </c>
      <c r="D949" t="s">
        <v>25</v>
      </c>
      <c r="E949" t="s">
        <v>19</v>
      </c>
      <c r="F949">
        <v>44</v>
      </c>
      <c r="G949" s="1"/>
      <c r="H949" s="6" t="s">
        <v>5249</v>
      </c>
      <c r="I949" t="s">
        <v>16</v>
      </c>
      <c r="J949" t="s">
        <v>1661</v>
      </c>
      <c r="L949" t="s">
        <v>3339</v>
      </c>
      <c r="M949" s="2"/>
    </row>
    <row r="950" spans="1:13" x14ac:dyDescent="0.25">
      <c r="A950" s="4" t="s">
        <v>3189</v>
      </c>
      <c r="B950" s="1" t="s">
        <v>4235</v>
      </c>
      <c r="C950">
        <v>1892</v>
      </c>
      <c r="D950" t="s">
        <v>25</v>
      </c>
      <c r="E950" t="s">
        <v>19</v>
      </c>
      <c r="F950">
        <v>47</v>
      </c>
      <c r="G950" s="1"/>
      <c r="H950" s="7" t="s">
        <v>5248</v>
      </c>
      <c r="I950" t="s">
        <v>16</v>
      </c>
      <c r="J950" t="s">
        <v>1661</v>
      </c>
      <c r="L950" t="s">
        <v>3339</v>
      </c>
      <c r="M950" s="2"/>
    </row>
    <row r="951" spans="1:13" x14ac:dyDescent="0.25">
      <c r="A951" s="4" t="s">
        <v>3189</v>
      </c>
      <c r="B951" s="1" t="s">
        <v>4236</v>
      </c>
      <c r="C951">
        <v>1892</v>
      </c>
      <c r="D951" t="s">
        <v>25</v>
      </c>
      <c r="E951" t="s">
        <v>19</v>
      </c>
      <c r="F951">
        <v>48</v>
      </c>
      <c r="G951" s="1"/>
      <c r="H951" s="6" t="s">
        <v>4237</v>
      </c>
      <c r="I951" t="s">
        <v>16</v>
      </c>
      <c r="J951" t="s">
        <v>1661</v>
      </c>
      <c r="L951" t="s">
        <v>3339</v>
      </c>
      <c r="M951" s="2"/>
    </row>
    <row r="952" spans="1:13" x14ac:dyDescent="0.25">
      <c r="A952" s="4" t="s">
        <v>3189</v>
      </c>
      <c r="B952" s="1" t="s">
        <v>4238</v>
      </c>
      <c r="C952">
        <v>1892</v>
      </c>
      <c r="D952" t="s">
        <v>25</v>
      </c>
      <c r="E952" t="s">
        <v>19</v>
      </c>
      <c r="F952">
        <v>48</v>
      </c>
      <c r="G952" s="1"/>
      <c r="H952" s="6" t="s">
        <v>4239</v>
      </c>
      <c r="I952" t="s">
        <v>16</v>
      </c>
      <c r="J952" t="s">
        <v>1661</v>
      </c>
      <c r="L952" t="s">
        <v>3339</v>
      </c>
      <c r="M952" s="2"/>
    </row>
    <row r="953" spans="1:13" x14ac:dyDescent="0.25">
      <c r="A953" s="4" t="s">
        <v>3189</v>
      </c>
      <c r="B953" s="1" t="s">
        <v>4240</v>
      </c>
      <c r="C953">
        <v>1892</v>
      </c>
      <c r="D953" t="s">
        <v>25</v>
      </c>
      <c r="E953" t="s">
        <v>19</v>
      </c>
      <c r="F953">
        <v>46</v>
      </c>
      <c r="G953" s="1"/>
      <c r="H953" s="6" t="s">
        <v>4241</v>
      </c>
      <c r="I953" t="s">
        <v>16</v>
      </c>
      <c r="J953" t="s">
        <v>1661</v>
      </c>
      <c r="L953" t="s">
        <v>3339</v>
      </c>
      <c r="M953" s="2"/>
    </row>
    <row r="954" spans="1:13" x14ac:dyDescent="0.25">
      <c r="A954" s="4" t="s">
        <v>3189</v>
      </c>
      <c r="B954" s="1" t="s">
        <v>4242</v>
      </c>
      <c r="C954">
        <v>1892</v>
      </c>
      <c r="D954" t="s">
        <v>25</v>
      </c>
      <c r="E954" t="s">
        <v>19</v>
      </c>
      <c r="F954">
        <v>47</v>
      </c>
      <c r="G954" s="1"/>
      <c r="H954" s="6" t="s">
        <v>4243</v>
      </c>
      <c r="I954" t="s">
        <v>16</v>
      </c>
      <c r="J954" t="s">
        <v>1661</v>
      </c>
      <c r="L954" t="s">
        <v>3339</v>
      </c>
      <c r="M954" s="2"/>
    </row>
    <row r="955" spans="1:13" x14ac:dyDescent="0.25">
      <c r="A955" s="4" t="s">
        <v>4220</v>
      </c>
      <c r="B955" s="1" t="s">
        <v>4221</v>
      </c>
      <c r="C955">
        <v>1892</v>
      </c>
      <c r="D955" t="s">
        <v>25</v>
      </c>
      <c r="E955" t="s">
        <v>19</v>
      </c>
      <c r="H955" s="6" t="s">
        <v>4222</v>
      </c>
      <c r="I955" t="s">
        <v>16</v>
      </c>
      <c r="J955" s="4" t="s">
        <v>45</v>
      </c>
      <c r="K955" t="s">
        <v>4223</v>
      </c>
      <c r="M955" s="6" t="s">
        <v>4224</v>
      </c>
    </row>
    <row r="956" spans="1:13" x14ac:dyDescent="0.25">
      <c r="A956" s="4" t="s">
        <v>4204</v>
      </c>
      <c r="B956" s="1" t="s">
        <v>4205</v>
      </c>
      <c r="C956">
        <v>1892</v>
      </c>
      <c r="D956" t="s">
        <v>25</v>
      </c>
      <c r="E956" t="s">
        <v>19</v>
      </c>
      <c r="G956" s="5"/>
      <c r="H956" s="6" t="s">
        <v>4206</v>
      </c>
      <c r="I956" t="s">
        <v>45</v>
      </c>
      <c r="J956" s="4" t="s">
        <v>45</v>
      </c>
      <c r="M956" s="6" t="s">
        <v>4207</v>
      </c>
    </row>
    <row r="957" spans="1:13" x14ac:dyDescent="0.25">
      <c r="A957" s="4" t="s">
        <v>4057</v>
      </c>
      <c r="B957" s="1" t="s">
        <v>4215</v>
      </c>
      <c r="C957">
        <v>1892</v>
      </c>
      <c r="D957" t="s">
        <v>25</v>
      </c>
      <c r="E957" t="s">
        <v>19</v>
      </c>
      <c r="G957" s="5"/>
      <c r="H957" s="6" t="s">
        <v>4216</v>
      </c>
      <c r="I957" t="s">
        <v>45</v>
      </c>
      <c r="J957" s="4" t="s">
        <v>45</v>
      </c>
      <c r="M957" s="6" t="s">
        <v>4217</v>
      </c>
    </row>
    <row r="958" spans="1:13" x14ac:dyDescent="0.25">
      <c r="A958" s="4" t="s">
        <v>2757</v>
      </c>
      <c r="B958" s="1" t="s">
        <v>4143</v>
      </c>
      <c r="C958">
        <v>1892</v>
      </c>
      <c r="D958" t="s">
        <v>33</v>
      </c>
      <c r="E958" t="s">
        <v>19</v>
      </c>
      <c r="F958">
        <v>63</v>
      </c>
      <c r="G958" s="5"/>
      <c r="H958" s="8" t="s">
        <v>5266</v>
      </c>
      <c r="I958" t="s">
        <v>16</v>
      </c>
      <c r="J958" t="s">
        <v>1661</v>
      </c>
    </row>
    <row r="959" spans="1:13" x14ac:dyDescent="0.25">
      <c r="A959" s="4" t="s">
        <v>4125</v>
      </c>
      <c r="B959" s="1" t="s">
        <v>4126</v>
      </c>
      <c r="C959">
        <v>1892</v>
      </c>
      <c r="D959" t="s">
        <v>14</v>
      </c>
      <c r="E959" t="s">
        <v>32</v>
      </c>
      <c r="G959" t="s">
        <v>4127</v>
      </c>
      <c r="H959" s="6" t="s">
        <v>5805</v>
      </c>
      <c r="I959" t="s">
        <v>16</v>
      </c>
      <c r="J959" t="s">
        <v>1869</v>
      </c>
      <c r="K959" t="s">
        <v>4128</v>
      </c>
      <c r="M959" s="6" t="s">
        <v>4129</v>
      </c>
    </row>
    <row r="960" spans="1:13" x14ac:dyDescent="0.25">
      <c r="A960" s="4" t="s">
        <v>4244</v>
      </c>
      <c r="B960" s="1" t="s">
        <v>4245</v>
      </c>
      <c r="C960">
        <v>1892</v>
      </c>
      <c r="D960" t="s">
        <v>657</v>
      </c>
      <c r="E960" t="s">
        <v>32</v>
      </c>
      <c r="F960">
        <v>136</v>
      </c>
      <c r="G960" s="1" t="s">
        <v>4246</v>
      </c>
      <c r="H960" s="6" t="s">
        <v>4247</v>
      </c>
      <c r="I960" t="s">
        <v>150</v>
      </c>
      <c r="J960" t="s">
        <v>1869</v>
      </c>
      <c r="K960" t="s">
        <v>4248</v>
      </c>
      <c r="M960" s="6" t="s">
        <v>4249</v>
      </c>
    </row>
    <row r="961" spans="1:13" x14ac:dyDescent="0.25">
      <c r="A961" t="s">
        <v>3712</v>
      </c>
      <c r="B961" s="1" t="s">
        <v>4169</v>
      </c>
      <c r="C961">
        <v>1892</v>
      </c>
      <c r="D961" t="s">
        <v>20</v>
      </c>
      <c r="E961" t="s">
        <v>32</v>
      </c>
      <c r="F961">
        <v>121</v>
      </c>
      <c r="G961" s="1" t="s">
        <v>4170</v>
      </c>
      <c r="H961" s="8" t="s">
        <v>5261</v>
      </c>
      <c r="I961" t="s">
        <v>16</v>
      </c>
      <c r="J961" t="s">
        <v>1668</v>
      </c>
      <c r="M961" s="6"/>
    </row>
    <row r="962" spans="1:13" x14ac:dyDescent="0.25">
      <c r="A962" s="4" t="s">
        <v>4308</v>
      </c>
      <c r="B962" s="1" t="s">
        <v>4309</v>
      </c>
      <c r="C962">
        <v>1893</v>
      </c>
      <c r="D962" t="s">
        <v>47</v>
      </c>
      <c r="E962" t="s">
        <v>32</v>
      </c>
      <c r="F962">
        <v>118</v>
      </c>
      <c r="G962" s="3" t="s">
        <v>4310</v>
      </c>
      <c r="H962" t="s">
        <v>4311</v>
      </c>
      <c r="I962" t="s">
        <v>16</v>
      </c>
      <c r="J962" t="s">
        <v>1668</v>
      </c>
      <c r="K962" t="s">
        <v>1556</v>
      </c>
      <c r="M962" s="6" t="s">
        <v>4312</v>
      </c>
    </row>
    <row r="963" spans="1:13" x14ac:dyDescent="0.25">
      <c r="A963" s="4" t="s">
        <v>4218</v>
      </c>
      <c r="B963" s="1" t="s">
        <v>4358</v>
      </c>
      <c r="C963">
        <v>1893</v>
      </c>
      <c r="D963" t="s">
        <v>47</v>
      </c>
      <c r="E963" t="s">
        <v>19</v>
      </c>
      <c r="H963" s="9" t="s">
        <v>15</v>
      </c>
      <c r="I963" t="s">
        <v>16</v>
      </c>
      <c r="J963" t="s">
        <v>1668</v>
      </c>
    </row>
    <row r="964" spans="1:13" x14ac:dyDescent="0.25">
      <c r="A964" s="4" t="s">
        <v>4208</v>
      </c>
      <c r="B964" s="1" t="s">
        <v>4351</v>
      </c>
      <c r="C964">
        <v>1893</v>
      </c>
      <c r="D964" t="s">
        <v>47</v>
      </c>
      <c r="E964" t="s">
        <v>32</v>
      </c>
      <c r="F964">
        <v>359</v>
      </c>
      <c r="G964" s="5" t="s">
        <v>4352</v>
      </c>
      <c r="H964" s="6" t="s">
        <v>4353</v>
      </c>
      <c r="I964" t="s">
        <v>16</v>
      </c>
      <c r="J964" s="9" t="s">
        <v>1623</v>
      </c>
      <c r="M964" s="6" t="s">
        <v>4354</v>
      </c>
    </row>
    <row r="965" spans="1:13" x14ac:dyDescent="0.25">
      <c r="A965" s="4" t="s">
        <v>3333</v>
      </c>
      <c r="B965" s="1" t="s">
        <v>4275</v>
      </c>
      <c r="C965">
        <v>1893</v>
      </c>
      <c r="D965" t="s">
        <v>2167</v>
      </c>
      <c r="E965" t="s">
        <v>109</v>
      </c>
      <c r="F965">
        <v>179</v>
      </c>
      <c r="G965" s="1"/>
      <c r="H965" s="8" t="s">
        <v>5243</v>
      </c>
      <c r="I965" t="s">
        <v>16</v>
      </c>
      <c r="J965" s="9" t="s">
        <v>1623</v>
      </c>
    </row>
    <row r="966" spans="1:13" x14ac:dyDescent="0.25">
      <c r="A966" s="4" t="s">
        <v>3216</v>
      </c>
      <c r="B966" s="1" t="s">
        <v>4306</v>
      </c>
      <c r="C966">
        <v>1893</v>
      </c>
      <c r="D966" t="s">
        <v>701</v>
      </c>
      <c r="E966" t="s">
        <v>19</v>
      </c>
      <c r="F966">
        <v>1897</v>
      </c>
      <c r="G966" s="1"/>
      <c r="H966" s="6" t="s">
        <v>5236</v>
      </c>
      <c r="I966" t="s">
        <v>16</v>
      </c>
      <c r="J966" t="s">
        <v>1668</v>
      </c>
      <c r="K966" t="s">
        <v>4307</v>
      </c>
    </row>
    <row r="967" spans="1:13" x14ac:dyDescent="0.25">
      <c r="A967" s="4" t="s">
        <v>2306</v>
      </c>
      <c r="B967" s="1" t="s">
        <v>4335</v>
      </c>
      <c r="C967">
        <v>1893</v>
      </c>
      <c r="D967" t="s">
        <v>355</v>
      </c>
      <c r="E967" t="s">
        <v>32</v>
      </c>
      <c r="F967">
        <v>227</v>
      </c>
      <c r="G967" s="1" t="s">
        <v>4336</v>
      </c>
      <c r="H967" s="7" t="s">
        <v>5233</v>
      </c>
      <c r="I967" t="s">
        <v>150</v>
      </c>
      <c r="J967" t="s">
        <v>1668</v>
      </c>
      <c r="M967" s="6" t="s">
        <v>4337</v>
      </c>
    </row>
    <row r="968" spans="1:13" x14ac:dyDescent="0.25">
      <c r="A968" s="4" t="s">
        <v>3663</v>
      </c>
      <c r="B968" s="1" t="s">
        <v>4256</v>
      </c>
      <c r="C968">
        <v>1893</v>
      </c>
      <c r="D968" t="s">
        <v>25</v>
      </c>
      <c r="E968" t="s">
        <v>40</v>
      </c>
      <c r="G968" s="5"/>
      <c r="H968" s="6" t="s">
        <v>4257</v>
      </c>
      <c r="I968" t="s">
        <v>150</v>
      </c>
      <c r="J968" t="s">
        <v>1869</v>
      </c>
      <c r="K968" t="s">
        <v>3666</v>
      </c>
    </row>
    <row r="969" spans="1:13" x14ac:dyDescent="0.25">
      <c r="A969" s="4" t="s">
        <v>3275</v>
      </c>
      <c r="B969" s="1" t="s">
        <v>4250</v>
      </c>
      <c r="C969">
        <v>1893</v>
      </c>
      <c r="D969" t="s">
        <v>25</v>
      </c>
      <c r="E969" t="s">
        <v>32</v>
      </c>
      <c r="F969">
        <v>198</v>
      </c>
      <c r="G969" s="1" t="s">
        <v>4251</v>
      </c>
      <c r="H969" s="6" t="s">
        <v>4252</v>
      </c>
      <c r="I969" t="s">
        <v>150</v>
      </c>
      <c r="J969" t="s">
        <v>1661</v>
      </c>
      <c r="L969" t="s">
        <v>3277</v>
      </c>
      <c r="M969" t="s">
        <v>4253</v>
      </c>
    </row>
    <row r="970" spans="1:13" x14ac:dyDescent="0.25">
      <c r="A970" s="4" t="s">
        <v>2448</v>
      </c>
      <c r="B970" s="1" t="s">
        <v>4269</v>
      </c>
      <c r="C970">
        <v>1893</v>
      </c>
      <c r="D970" t="s">
        <v>25</v>
      </c>
      <c r="E970" t="s">
        <v>40</v>
      </c>
      <c r="F970">
        <v>378</v>
      </c>
      <c r="G970" s="9"/>
      <c r="H970" s="9" t="s">
        <v>5244</v>
      </c>
      <c r="I970" t="s">
        <v>150</v>
      </c>
      <c r="J970" t="s">
        <v>1661</v>
      </c>
      <c r="L970" t="s">
        <v>2451</v>
      </c>
    </row>
    <row r="971" spans="1:13" x14ac:dyDescent="0.25">
      <c r="A971" s="4" t="s">
        <v>3427</v>
      </c>
      <c r="B971" s="1" t="s">
        <v>4390</v>
      </c>
      <c r="C971">
        <v>1893</v>
      </c>
      <c r="D971" t="s">
        <v>25</v>
      </c>
      <c r="E971" t="s">
        <v>19</v>
      </c>
      <c r="F971">
        <v>304</v>
      </c>
      <c r="G971" s="1" t="s">
        <v>4391</v>
      </c>
      <c r="H971" s="8" t="s">
        <v>5220</v>
      </c>
      <c r="I971" t="s">
        <v>150</v>
      </c>
      <c r="J971" t="s">
        <v>1661</v>
      </c>
      <c r="K971" t="s">
        <v>3431</v>
      </c>
      <c r="L971" s="4" t="s">
        <v>3432</v>
      </c>
    </row>
    <row r="972" spans="1:13" x14ac:dyDescent="0.25">
      <c r="A972" s="4" t="s">
        <v>4362</v>
      </c>
      <c r="B972" s="1" t="s">
        <v>4363</v>
      </c>
      <c r="C972">
        <v>1893</v>
      </c>
      <c r="D972" t="s">
        <v>25</v>
      </c>
      <c r="E972" t="s">
        <v>40</v>
      </c>
      <c r="F972">
        <v>246</v>
      </c>
      <c r="G972" s="5"/>
      <c r="H972" s="6" t="s">
        <v>5230</v>
      </c>
      <c r="I972" t="s">
        <v>16</v>
      </c>
      <c r="J972" t="s">
        <v>2017</v>
      </c>
    </row>
    <row r="973" spans="1:13" x14ac:dyDescent="0.25">
      <c r="A973" s="4" t="s">
        <v>3767</v>
      </c>
      <c r="B973" s="1" t="s">
        <v>4258</v>
      </c>
      <c r="C973">
        <v>1893</v>
      </c>
      <c r="D973" t="s">
        <v>25</v>
      </c>
      <c r="E973" t="s">
        <v>40</v>
      </c>
      <c r="G973" s="1"/>
      <c r="H973" s="9" t="s">
        <v>15</v>
      </c>
      <c r="I973" t="s">
        <v>16</v>
      </c>
      <c r="J973" t="s">
        <v>1668</v>
      </c>
      <c r="K973" s="9"/>
      <c r="M973" s="6" t="s">
        <v>4259</v>
      </c>
    </row>
    <row r="974" spans="1:13" x14ac:dyDescent="0.25">
      <c r="A974" s="4" t="s">
        <v>3767</v>
      </c>
      <c r="B974" s="1" t="s">
        <v>4260</v>
      </c>
      <c r="C974">
        <v>1893</v>
      </c>
      <c r="D974" t="s">
        <v>25</v>
      </c>
      <c r="E974" t="s">
        <v>40</v>
      </c>
      <c r="G974" s="1"/>
      <c r="H974" s="9" t="s">
        <v>4261</v>
      </c>
      <c r="I974" t="s">
        <v>16</v>
      </c>
      <c r="J974" t="s">
        <v>1668</v>
      </c>
      <c r="K974" s="9"/>
      <c r="M974" s="6" t="s">
        <v>4262</v>
      </c>
    </row>
    <row r="975" spans="1:13" x14ac:dyDescent="0.25">
      <c r="A975" s="4" t="s">
        <v>2476</v>
      </c>
      <c r="B975" s="1" t="s">
        <v>4267</v>
      </c>
      <c r="C975">
        <v>1893</v>
      </c>
      <c r="D975" t="s">
        <v>25</v>
      </c>
      <c r="E975" t="s">
        <v>32</v>
      </c>
      <c r="F975">
        <v>124</v>
      </c>
      <c r="H975" s="6" t="s">
        <v>5806</v>
      </c>
      <c r="I975" t="s">
        <v>16</v>
      </c>
      <c r="J975" t="s">
        <v>1668</v>
      </c>
      <c r="M975" s="6" t="s">
        <v>4268</v>
      </c>
    </row>
    <row r="976" spans="1:13" x14ac:dyDescent="0.25">
      <c r="A976" s="4" t="s">
        <v>3951</v>
      </c>
      <c r="B976" s="1" t="s">
        <v>4281</v>
      </c>
      <c r="C976">
        <v>1893</v>
      </c>
      <c r="D976" t="s">
        <v>25</v>
      </c>
      <c r="E976" t="s">
        <v>32</v>
      </c>
      <c r="F976">
        <v>276</v>
      </c>
      <c r="G976" s="3"/>
      <c r="H976" s="7" t="s">
        <v>5240</v>
      </c>
      <c r="I976" t="s">
        <v>16</v>
      </c>
      <c r="J976" t="s">
        <v>1668</v>
      </c>
      <c r="M976" s="6" t="s">
        <v>4282</v>
      </c>
    </row>
    <row r="977" spans="1:13" x14ac:dyDescent="0.25">
      <c r="A977" s="4" t="s">
        <v>4289</v>
      </c>
      <c r="B977" s="1" t="s">
        <v>4290</v>
      </c>
      <c r="C977">
        <v>1893</v>
      </c>
      <c r="D977" t="s">
        <v>25</v>
      </c>
      <c r="E977" t="s">
        <v>40</v>
      </c>
      <c r="F977">
        <v>534</v>
      </c>
      <c r="G977" s="5" t="s">
        <v>4291</v>
      </c>
      <c r="H977" s="8" t="s">
        <v>5239</v>
      </c>
      <c r="I977" t="s">
        <v>16</v>
      </c>
      <c r="J977" t="s">
        <v>1668</v>
      </c>
    </row>
    <row r="978" spans="1:13" x14ac:dyDescent="0.25">
      <c r="A978" s="4" t="s">
        <v>3710</v>
      </c>
      <c r="B978" s="1" t="s">
        <v>4292</v>
      </c>
      <c r="C978">
        <v>1893</v>
      </c>
      <c r="D978" t="s">
        <v>25</v>
      </c>
      <c r="E978" t="s">
        <v>32</v>
      </c>
      <c r="F978">
        <v>404</v>
      </c>
      <c r="G978" s="5"/>
      <c r="H978" s="6" t="s">
        <v>4293</v>
      </c>
      <c r="I978" t="s">
        <v>16</v>
      </c>
      <c r="J978" t="s">
        <v>1668</v>
      </c>
      <c r="M978" t="s">
        <v>4294</v>
      </c>
    </row>
    <row r="979" spans="1:13" x14ac:dyDescent="0.25">
      <c r="A979" s="4" t="s">
        <v>2881</v>
      </c>
      <c r="B979" s="1" t="s">
        <v>4368</v>
      </c>
      <c r="C979">
        <v>1893</v>
      </c>
      <c r="D979" t="s">
        <v>25</v>
      </c>
      <c r="E979" t="s">
        <v>19</v>
      </c>
      <c r="F979">
        <v>138</v>
      </c>
      <c r="G979" s="1"/>
      <c r="H979" s="7" t="s">
        <v>5229</v>
      </c>
      <c r="I979" t="s">
        <v>16</v>
      </c>
      <c r="J979" t="s">
        <v>1668</v>
      </c>
      <c r="M979" s="2"/>
    </row>
    <row r="980" spans="1:13" x14ac:dyDescent="0.25">
      <c r="A980" s="4" t="s">
        <v>3646</v>
      </c>
      <c r="B980" s="1" t="s">
        <v>4369</v>
      </c>
      <c r="C980">
        <v>1893</v>
      </c>
      <c r="D980" t="s">
        <v>25</v>
      </c>
      <c r="E980" t="s">
        <v>40</v>
      </c>
      <c r="F980">
        <v>572</v>
      </c>
      <c r="G980" s="1"/>
      <c r="H980" s="7" t="s">
        <v>5228</v>
      </c>
      <c r="I980" t="s">
        <v>16</v>
      </c>
      <c r="J980" t="s">
        <v>1668</v>
      </c>
      <c r="M980" s="6"/>
    </row>
    <row r="981" spans="1:13" x14ac:dyDescent="0.25">
      <c r="A981" t="s">
        <v>4320</v>
      </c>
      <c r="B981" s="1" t="s">
        <v>4321</v>
      </c>
      <c r="C981">
        <v>1893</v>
      </c>
      <c r="D981" t="s">
        <v>25</v>
      </c>
      <c r="E981" t="s">
        <v>19</v>
      </c>
      <c r="G981" s="1"/>
      <c r="H981" s="6" t="s">
        <v>4322</v>
      </c>
      <c r="I981" t="s">
        <v>16</v>
      </c>
      <c r="J981" t="s">
        <v>3490</v>
      </c>
      <c r="K981" t="s">
        <v>4323</v>
      </c>
    </row>
    <row r="982" spans="1:13" x14ac:dyDescent="0.25">
      <c r="A982" s="4" t="s">
        <v>4254</v>
      </c>
      <c r="B982" s="1" t="s">
        <v>4255</v>
      </c>
      <c r="C982">
        <v>1893</v>
      </c>
      <c r="D982" t="s">
        <v>25</v>
      </c>
      <c r="E982" t="s">
        <v>40</v>
      </c>
      <c r="F982">
        <v>1350</v>
      </c>
      <c r="G982" s="1"/>
      <c r="H982" s="7" t="s">
        <v>5247</v>
      </c>
      <c r="I982" t="s">
        <v>16</v>
      </c>
      <c r="J982" s="9" t="s">
        <v>1623</v>
      </c>
    </row>
    <row r="983" spans="1:13" x14ac:dyDescent="0.25">
      <c r="A983" s="4" t="s">
        <v>3333</v>
      </c>
      <c r="B983" s="1" t="s">
        <v>4270</v>
      </c>
      <c r="C983">
        <v>1893</v>
      </c>
      <c r="D983" t="s">
        <v>25</v>
      </c>
      <c r="E983" t="s">
        <v>32</v>
      </c>
      <c r="F983">
        <v>360</v>
      </c>
      <c r="G983" s="1" t="s">
        <v>4271</v>
      </c>
      <c r="H983" s="6" t="s">
        <v>4272</v>
      </c>
      <c r="I983" t="s">
        <v>16</v>
      </c>
      <c r="J983" s="9" t="s">
        <v>1623</v>
      </c>
      <c r="K983" t="s">
        <v>4273</v>
      </c>
      <c r="M983" s="6" t="s">
        <v>4274</v>
      </c>
    </row>
    <row r="984" spans="1:13" x14ac:dyDescent="0.25">
      <c r="A984" t="s">
        <v>3299</v>
      </c>
      <c r="B984" s="1" t="s">
        <v>4317</v>
      </c>
      <c r="C984">
        <v>1893</v>
      </c>
      <c r="D984" t="s">
        <v>25</v>
      </c>
      <c r="E984" t="s">
        <v>40</v>
      </c>
      <c r="G984" s="1" t="s">
        <v>4318</v>
      </c>
      <c r="H984" s="9" t="s">
        <v>4319</v>
      </c>
      <c r="I984" t="s">
        <v>16</v>
      </c>
      <c r="J984" s="9" t="s">
        <v>1623</v>
      </c>
    </row>
    <row r="985" spans="1:13" x14ac:dyDescent="0.25">
      <c r="A985" s="4" t="s">
        <v>3715</v>
      </c>
      <c r="B985" s="1" t="s">
        <v>4303</v>
      </c>
      <c r="C985">
        <v>1893</v>
      </c>
      <c r="D985" t="s">
        <v>25</v>
      </c>
      <c r="E985" t="s">
        <v>19</v>
      </c>
      <c r="F985">
        <v>351</v>
      </c>
      <c r="G985" s="1" t="s">
        <v>4304</v>
      </c>
      <c r="H985" s="7" t="s">
        <v>5237</v>
      </c>
      <c r="I985" t="s">
        <v>16</v>
      </c>
      <c r="J985" t="s">
        <v>3717</v>
      </c>
      <c r="M985" s="6" t="s">
        <v>4305</v>
      </c>
    </row>
    <row r="986" spans="1:13" x14ac:dyDescent="0.25">
      <c r="A986" t="s">
        <v>4326</v>
      </c>
      <c r="B986" s="1" t="s">
        <v>4327</v>
      </c>
      <c r="C986">
        <v>1893</v>
      </c>
      <c r="D986" t="s">
        <v>25</v>
      </c>
      <c r="E986" t="s">
        <v>40</v>
      </c>
      <c r="F986">
        <v>423</v>
      </c>
      <c r="G986" s="1" t="s">
        <v>4328</v>
      </c>
      <c r="H986" t="s">
        <v>5234</v>
      </c>
      <c r="I986" t="s">
        <v>16</v>
      </c>
      <c r="J986" t="s">
        <v>3717</v>
      </c>
      <c r="K986" t="s">
        <v>4329</v>
      </c>
      <c r="L986" s="2"/>
      <c r="M986" s="6"/>
    </row>
    <row r="987" spans="1:13" x14ac:dyDescent="0.25">
      <c r="A987" s="4" t="s">
        <v>4278</v>
      </c>
      <c r="B987" s="1" t="s">
        <v>4279</v>
      </c>
      <c r="C987">
        <v>1893</v>
      </c>
      <c r="D987" t="s">
        <v>25</v>
      </c>
      <c r="E987" t="s">
        <v>19</v>
      </c>
      <c r="G987" s="3"/>
      <c r="H987" t="s">
        <v>5241</v>
      </c>
      <c r="I987" t="s">
        <v>16</v>
      </c>
      <c r="J987" t="s">
        <v>3029</v>
      </c>
      <c r="K987" t="s">
        <v>4280</v>
      </c>
      <c r="M987" s="6"/>
    </row>
    <row r="988" spans="1:13" x14ac:dyDescent="0.25">
      <c r="A988" t="s">
        <v>3495</v>
      </c>
      <c r="B988" s="1" t="s">
        <v>4324</v>
      </c>
      <c r="C988">
        <v>1893</v>
      </c>
      <c r="D988" t="s">
        <v>25</v>
      </c>
      <c r="E988" t="s">
        <v>32</v>
      </c>
      <c r="F988">
        <v>62</v>
      </c>
      <c r="G988" s="1"/>
      <c r="H988" t="s">
        <v>5235</v>
      </c>
      <c r="I988" t="s">
        <v>16</v>
      </c>
      <c r="J988" t="s">
        <v>3029</v>
      </c>
      <c r="L988" s="2"/>
      <c r="M988" s="6" t="s">
        <v>4325</v>
      </c>
    </row>
    <row r="989" spans="1:13" x14ac:dyDescent="0.25">
      <c r="A989" s="4" t="s">
        <v>3861</v>
      </c>
      <c r="B989" s="1" t="s">
        <v>4340</v>
      </c>
      <c r="C989">
        <v>1893</v>
      </c>
      <c r="D989" t="s">
        <v>25</v>
      </c>
      <c r="E989" t="s">
        <v>32</v>
      </c>
      <c r="F989">
        <v>51</v>
      </c>
      <c r="G989" t="s">
        <v>4341</v>
      </c>
      <c r="H989" s="6" t="s">
        <v>4342</v>
      </c>
      <c r="I989" t="s">
        <v>16</v>
      </c>
      <c r="J989" t="s">
        <v>3029</v>
      </c>
      <c r="M989" s="6" t="s">
        <v>4343</v>
      </c>
    </row>
    <row r="990" spans="1:13" x14ac:dyDescent="0.25">
      <c r="A990" t="s">
        <v>4364</v>
      </c>
      <c r="B990" s="1" t="s">
        <v>4365</v>
      </c>
      <c r="C990">
        <v>1893</v>
      </c>
      <c r="D990" t="s">
        <v>25</v>
      </c>
      <c r="E990" t="s">
        <v>58</v>
      </c>
      <c r="G990" s="1" t="s">
        <v>4366</v>
      </c>
      <c r="H990" s="6" t="s">
        <v>4367</v>
      </c>
      <c r="I990" t="s">
        <v>16</v>
      </c>
      <c r="J990" t="s">
        <v>3029</v>
      </c>
      <c r="K990" t="s">
        <v>4280</v>
      </c>
      <c r="M990" s="6"/>
    </row>
    <row r="991" spans="1:13" x14ac:dyDescent="0.25">
      <c r="A991" s="4" t="s">
        <v>4344</v>
      </c>
      <c r="B991" s="1" t="s">
        <v>4345</v>
      </c>
      <c r="C991">
        <v>1893</v>
      </c>
      <c r="D991" t="s">
        <v>25</v>
      </c>
      <c r="E991" t="s">
        <v>40</v>
      </c>
      <c r="G991" s="1"/>
      <c r="H991" s="6" t="s">
        <v>4346</v>
      </c>
      <c r="I991" t="s">
        <v>16</v>
      </c>
      <c r="J991" t="s">
        <v>1869</v>
      </c>
      <c r="M991" s="6"/>
    </row>
    <row r="992" spans="1:13" x14ac:dyDescent="0.25">
      <c r="A992" s="4" t="s">
        <v>3935</v>
      </c>
      <c r="B992" s="1" t="s">
        <v>4263</v>
      </c>
      <c r="C992">
        <v>1893</v>
      </c>
      <c r="D992" t="s">
        <v>25</v>
      </c>
      <c r="E992" t="s">
        <v>19</v>
      </c>
      <c r="F992">
        <v>47</v>
      </c>
      <c r="G992" s="1"/>
      <c r="H992" s="8" t="s">
        <v>5246</v>
      </c>
      <c r="I992" t="s">
        <v>16</v>
      </c>
      <c r="J992" t="s">
        <v>1661</v>
      </c>
      <c r="K992" s="9" t="s">
        <v>4264</v>
      </c>
      <c r="M992" s="6" t="s">
        <v>4265</v>
      </c>
    </row>
    <row r="993" spans="1:13" x14ac:dyDescent="0.25">
      <c r="A993" s="4" t="s">
        <v>3935</v>
      </c>
      <c r="B993" s="1" t="s">
        <v>4266</v>
      </c>
      <c r="C993">
        <v>1893</v>
      </c>
      <c r="D993" t="s">
        <v>25</v>
      </c>
      <c r="E993" t="s">
        <v>19</v>
      </c>
      <c r="F993">
        <v>45</v>
      </c>
      <c r="G993" s="1"/>
      <c r="H993" s="8" t="s">
        <v>5245</v>
      </c>
      <c r="I993" t="s">
        <v>16</v>
      </c>
      <c r="J993" t="s">
        <v>1661</v>
      </c>
      <c r="K993" s="9" t="s">
        <v>4264</v>
      </c>
      <c r="M993" s="6"/>
    </row>
    <row r="994" spans="1:13" x14ac:dyDescent="0.25">
      <c r="A994" t="s">
        <v>3445</v>
      </c>
      <c r="B994" s="1" t="s">
        <v>4283</v>
      </c>
      <c r="C994">
        <v>1893</v>
      </c>
      <c r="D994" t="s">
        <v>25</v>
      </c>
      <c r="E994" t="s">
        <v>19</v>
      </c>
      <c r="F994">
        <v>46</v>
      </c>
      <c r="G994" s="1"/>
      <c r="H994" s="6" t="s">
        <v>4284</v>
      </c>
      <c r="I994" t="s">
        <v>16</v>
      </c>
      <c r="J994" s="4" t="s">
        <v>1661</v>
      </c>
    </row>
    <row r="995" spans="1:13" x14ac:dyDescent="0.25">
      <c r="A995" s="4" t="s">
        <v>3445</v>
      </c>
      <c r="B995" s="1" t="s">
        <v>5759</v>
      </c>
      <c r="C995">
        <v>1893</v>
      </c>
      <c r="D995" t="s">
        <v>25</v>
      </c>
      <c r="E995" t="s">
        <v>19</v>
      </c>
      <c r="F995">
        <v>46</v>
      </c>
      <c r="G995" s="1"/>
      <c r="H995" s="6" t="s">
        <v>5760</v>
      </c>
      <c r="I995" t="s">
        <v>16</v>
      </c>
      <c r="J995" s="4" t="s">
        <v>1661</v>
      </c>
    </row>
    <row r="996" spans="1:13" x14ac:dyDescent="0.25">
      <c r="A996" t="s">
        <v>3445</v>
      </c>
      <c r="B996" s="1" t="s">
        <v>4285</v>
      </c>
      <c r="C996">
        <v>1893</v>
      </c>
      <c r="D996" t="s">
        <v>25</v>
      </c>
      <c r="E996" t="s">
        <v>19</v>
      </c>
      <c r="F996">
        <v>48</v>
      </c>
      <c r="G996" s="1"/>
      <c r="H996" s="6" t="s">
        <v>4286</v>
      </c>
      <c r="I996" t="s">
        <v>16</v>
      </c>
      <c r="J996" s="4" t="s">
        <v>1661</v>
      </c>
    </row>
    <row r="997" spans="1:13" x14ac:dyDescent="0.25">
      <c r="A997" s="4" t="s">
        <v>3147</v>
      </c>
      <c r="B997" s="1" t="s">
        <v>4287</v>
      </c>
      <c r="C997">
        <v>1893</v>
      </c>
      <c r="D997" t="s">
        <v>25</v>
      </c>
      <c r="E997" t="s">
        <v>19</v>
      </c>
      <c r="G997" s="5"/>
      <c r="H997" s="6" t="s">
        <v>4288</v>
      </c>
      <c r="I997" t="s">
        <v>16</v>
      </c>
      <c r="J997" t="s">
        <v>1661</v>
      </c>
    </row>
    <row r="998" spans="1:13" x14ac:dyDescent="0.25">
      <c r="A998" t="s">
        <v>4034</v>
      </c>
      <c r="B998" s="1" t="s">
        <v>4330</v>
      </c>
      <c r="C998">
        <v>1893</v>
      </c>
      <c r="D998" t="s">
        <v>25</v>
      </c>
      <c r="E998" t="s">
        <v>19</v>
      </c>
      <c r="G998" s="1"/>
      <c r="H998" s="6" t="s">
        <v>4331</v>
      </c>
      <c r="I998" t="s">
        <v>16</v>
      </c>
      <c r="J998" s="4" t="s">
        <v>1661</v>
      </c>
      <c r="L998" s="2"/>
      <c r="M998" s="6" t="s">
        <v>4332</v>
      </c>
    </row>
    <row r="999" spans="1:13" x14ac:dyDescent="0.25">
      <c r="A999" s="4" t="s">
        <v>3255</v>
      </c>
      <c r="B999" s="1" t="s">
        <v>4355</v>
      </c>
      <c r="C999">
        <v>1893</v>
      </c>
      <c r="D999" t="s">
        <v>25</v>
      </c>
      <c r="E999" t="s">
        <v>40</v>
      </c>
      <c r="F999">
        <v>326</v>
      </c>
      <c r="G999" s="5"/>
      <c r="H999" s="7" t="s">
        <v>5231</v>
      </c>
      <c r="I999" t="s">
        <v>16</v>
      </c>
      <c r="J999" t="s">
        <v>1661</v>
      </c>
      <c r="K999" t="s">
        <v>3511</v>
      </c>
    </row>
    <row r="1000" spans="1:13" x14ac:dyDescent="0.25">
      <c r="A1000" s="4" t="s">
        <v>3637</v>
      </c>
      <c r="B1000" s="1" t="s">
        <v>4356</v>
      </c>
      <c r="C1000">
        <v>1893</v>
      </c>
      <c r="D1000" t="s">
        <v>25</v>
      </c>
      <c r="E1000" t="s">
        <v>19</v>
      </c>
      <c r="G1000" s="5"/>
      <c r="H1000" s="6" t="s">
        <v>4357</v>
      </c>
      <c r="I1000" t="s">
        <v>16</v>
      </c>
      <c r="J1000" s="4" t="s">
        <v>1661</v>
      </c>
    </row>
    <row r="1001" spans="1:13" x14ac:dyDescent="0.25">
      <c r="A1001" s="4" t="s">
        <v>3189</v>
      </c>
      <c r="B1001" s="1" t="s">
        <v>4370</v>
      </c>
      <c r="C1001">
        <v>1893</v>
      </c>
      <c r="D1001" t="s">
        <v>25</v>
      </c>
      <c r="E1001" t="s">
        <v>19</v>
      </c>
      <c r="F1001">
        <v>48</v>
      </c>
      <c r="G1001" s="1"/>
      <c r="H1001" s="6" t="s">
        <v>5227</v>
      </c>
      <c r="I1001" t="s">
        <v>16</v>
      </c>
      <c r="J1001" t="s">
        <v>1661</v>
      </c>
      <c r="L1001" t="s">
        <v>3339</v>
      </c>
      <c r="M1001" s="2"/>
    </row>
    <row r="1002" spans="1:13" x14ac:dyDescent="0.25">
      <c r="A1002" s="4" t="s">
        <v>3189</v>
      </c>
      <c r="B1002" s="1" t="s">
        <v>4371</v>
      </c>
      <c r="C1002">
        <v>1893</v>
      </c>
      <c r="D1002" t="s">
        <v>25</v>
      </c>
      <c r="E1002" t="s">
        <v>19</v>
      </c>
      <c r="F1002">
        <v>48</v>
      </c>
      <c r="G1002" s="1"/>
      <c r="H1002" s="6" t="s">
        <v>5226</v>
      </c>
      <c r="I1002" t="s">
        <v>16</v>
      </c>
      <c r="J1002" t="s">
        <v>1661</v>
      </c>
      <c r="K1002" t="s">
        <v>4264</v>
      </c>
      <c r="L1002" t="s">
        <v>3339</v>
      </c>
      <c r="M1002" s="2"/>
    </row>
    <row r="1003" spans="1:13" x14ac:dyDescent="0.25">
      <c r="A1003" s="4" t="s">
        <v>3189</v>
      </c>
      <c r="B1003" s="1" t="s">
        <v>4372</v>
      </c>
      <c r="C1003">
        <v>1893</v>
      </c>
      <c r="D1003" t="s">
        <v>25</v>
      </c>
      <c r="E1003" t="s">
        <v>19</v>
      </c>
      <c r="F1003">
        <v>44</v>
      </c>
      <c r="G1003" s="1"/>
      <c r="H1003" s="7" t="s">
        <v>5225</v>
      </c>
      <c r="I1003" t="s">
        <v>16</v>
      </c>
      <c r="J1003" t="s">
        <v>1661</v>
      </c>
      <c r="K1003" t="s">
        <v>4264</v>
      </c>
      <c r="L1003" t="s">
        <v>3339</v>
      </c>
      <c r="M1003" s="2"/>
    </row>
    <row r="1004" spans="1:13" x14ac:dyDescent="0.25">
      <c r="A1004" s="4" t="s">
        <v>3189</v>
      </c>
      <c r="B1004" s="1" t="s">
        <v>4373</v>
      </c>
      <c r="C1004">
        <v>1893</v>
      </c>
      <c r="D1004" t="s">
        <v>25</v>
      </c>
      <c r="E1004" t="s">
        <v>19</v>
      </c>
      <c r="F1004">
        <v>48</v>
      </c>
      <c r="G1004" s="1"/>
      <c r="H1004" s="6" t="s">
        <v>4374</v>
      </c>
      <c r="I1004" t="s">
        <v>16</v>
      </c>
      <c r="J1004" t="s">
        <v>1661</v>
      </c>
      <c r="L1004" t="s">
        <v>3339</v>
      </c>
      <c r="M1004" s="2"/>
    </row>
    <row r="1005" spans="1:13" x14ac:dyDescent="0.25">
      <c r="A1005" s="4" t="s">
        <v>3189</v>
      </c>
      <c r="B1005" s="1" t="s">
        <v>4375</v>
      </c>
      <c r="C1005">
        <v>1893</v>
      </c>
      <c r="D1005" t="s">
        <v>25</v>
      </c>
      <c r="E1005" t="s">
        <v>19</v>
      </c>
      <c r="F1005">
        <v>46</v>
      </c>
      <c r="G1005" s="1"/>
      <c r="H1005" s="7" t="s">
        <v>5224</v>
      </c>
      <c r="I1005" t="s">
        <v>16</v>
      </c>
      <c r="J1005" t="s">
        <v>1661</v>
      </c>
      <c r="K1005" t="s">
        <v>4264</v>
      </c>
      <c r="L1005" t="s">
        <v>3339</v>
      </c>
      <c r="M1005" s="2"/>
    </row>
    <row r="1006" spans="1:13" x14ac:dyDescent="0.25">
      <c r="A1006" s="4" t="s">
        <v>4220</v>
      </c>
      <c r="B1006" s="1" t="s">
        <v>4359</v>
      </c>
      <c r="C1006">
        <v>1893</v>
      </c>
      <c r="D1006" t="s">
        <v>25</v>
      </c>
      <c r="E1006" t="s">
        <v>19</v>
      </c>
      <c r="H1006" s="6" t="s">
        <v>4360</v>
      </c>
      <c r="I1006" t="s">
        <v>16</v>
      </c>
      <c r="J1006" s="4" t="s">
        <v>45</v>
      </c>
      <c r="K1006" t="s">
        <v>4223</v>
      </c>
      <c r="M1006" s="6" t="s">
        <v>4361</v>
      </c>
    </row>
    <row r="1007" spans="1:13" x14ac:dyDescent="0.25">
      <c r="A1007" t="s">
        <v>3978</v>
      </c>
      <c r="B1007" s="1" t="s">
        <v>4295</v>
      </c>
      <c r="C1007">
        <v>1893</v>
      </c>
      <c r="D1007" t="s">
        <v>25</v>
      </c>
      <c r="E1007" t="s">
        <v>19</v>
      </c>
      <c r="G1007" s="1"/>
      <c r="H1007" s="6" t="s">
        <v>4296</v>
      </c>
      <c r="I1007" t="s">
        <v>45</v>
      </c>
      <c r="J1007" s="4" t="s">
        <v>1661</v>
      </c>
      <c r="M1007" s="6" t="s">
        <v>4297</v>
      </c>
    </row>
    <row r="1008" spans="1:13" x14ac:dyDescent="0.25">
      <c r="A1008" t="s">
        <v>3978</v>
      </c>
      <c r="B1008" s="1" t="s">
        <v>4298</v>
      </c>
      <c r="C1008">
        <v>1893</v>
      </c>
      <c r="D1008" t="s">
        <v>25</v>
      </c>
      <c r="E1008" t="s">
        <v>19</v>
      </c>
      <c r="F1008">
        <v>48</v>
      </c>
      <c r="G1008" s="1"/>
      <c r="H1008" s="8" t="s">
        <v>5238</v>
      </c>
      <c r="I1008" t="s">
        <v>45</v>
      </c>
      <c r="J1008" s="4" t="s">
        <v>1661</v>
      </c>
      <c r="M1008" s="6" t="s">
        <v>4299</v>
      </c>
    </row>
    <row r="1009" spans="1:13" x14ac:dyDescent="0.25">
      <c r="A1009" t="s">
        <v>3978</v>
      </c>
      <c r="B1009" s="1" t="s">
        <v>4300</v>
      </c>
      <c r="C1009">
        <v>1893</v>
      </c>
      <c r="D1009" t="s">
        <v>25</v>
      </c>
      <c r="E1009" t="s">
        <v>19</v>
      </c>
      <c r="G1009" s="1"/>
      <c r="H1009" s="6" t="s">
        <v>4301</v>
      </c>
      <c r="I1009" t="s">
        <v>45</v>
      </c>
      <c r="J1009" s="4" t="s">
        <v>1661</v>
      </c>
      <c r="M1009" s="6" t="s">
        <v>4302</v>
      </c>
    </row>
    <row r="1010" spans="1:13" x14ac:dyDescent="0.25">
      <c r="A1010" s="4" t="s">
        <v>3488</v>
      </c>
      <c r="B1010" s="1" t="s">
        <v>4313</v>
      </c>
      <c r="C1010">
        <v>1893</v>
      </c>
      <c r="D1010" t="s">
        <v>14</v>
      </c>
      <c r="E1010" t="s">
        <v>32</v>
      </c>
      <c r="F1010">
        <v>178</v>
      </c>
      <c r="G1010" s="3"/>
      <c r="H1010" s="6" t="s">
        <v>4314</v>
      </c>
      <c r="I1010" t="s">
        <v>16</v>
      </c>
      <c r="J1010" t="s">
        <v>3490</v>
      </c>
      <c r="K1010" t="s">
        <v>4315</v>
      </c>
      <c r="M1010" s="6" t="s">
        <v>4316</v>
      </c>
    </row>
    <row r="1011" spans="1:13" x14ac:dyDescent="0.25">
      <c r="A1011" s="4" t="s">
        <v>4208</v>
      </c>
      <c r="B1011" s="1" t="s">
        <v>4347</v>
      </c>
      <c r="C1011">
        <v>1893</v>
      </c>
      <c r="D1011" t="s">
        <v>14</v>
      </c>
      <c r="E1011" t="s">
        <v>40</v>
      </c>
      <c r="G1011" s="5" t="s">
        <v>4348</v>
      </c>
      <c r="H1011" s="6" t="s">
        <v>4349</v>
      </c>
      <c r="I1011" t="s">
        <v>16</v>
      </c>
      <c r="J1011" s="9" t="s">
        <v>1623</v>
      </c>
      <c r="K1011" t="s">
        <v>305</v>
      </c>
      <c r="M1011" s="6" t="s">
        <v>4350</v>
      </c>
    </row>
    <row r="1012" spans="1:13" x14ac:dyDescent="0.25">
      <c r="A1012" s="4" t="s">
        <v>5791</v>
      </c>
      <c r="B1012" s="1" t="s">
        <v>4333</v>
      </c>
      <c r="C1012">
        <v>1893</v>
      </c>
      <c r="D1012" t="s">
        <v>1167</v>
      </c>
      <c r="E1012" t="s">
        <v>32</v>
      </c>
      <c r="F1012">
        <v>383</v>
      </c>
      <c r="H1012" s="6" t="s">
        <v>5703</v>
      </c>
      <c r="I1012" t="s">
        <v>150</v>
      </c>
      <c r="J1012" s="4" t="s">
        <v>1668</v>
      </c>
      <c r="L1012" t="s">
        <v>5790</v>
      </c>
      <c r="M1012" s="6" t="s">
        <v>4334</v>
      </c>
    </row>
    <row r="1013" spans="1:13" x14ac:dyDescent="0.25">
      <c r="A1013" s="4" t="s">
        <v>3333</v>
      </c>
      <c r="B1013" s="1" t="s">
        <v>4276</v>
      </c>
      <c r="C1013">
        <v>1893</v>
      </c>
      <c r="D1013" t="s">
        <v>1167</v>
      </c>
      <c r="E1013" t="s">
        <v>32</v>
      </c>
      <c r="F1013">
        <v>56</v>
      </c>
      <c r="G1013" s="1" t="s">
        <v>4276</v>
      </c>
      <c r="H1013" s="8" t="s">
        <v>5242</v>
      </c>
      <c r="I1013" t="s">
        <v>16</v>
      </c>
      <c r="J1013" s="9" t="s">
        <v>1623</v>
      </c>
      <c r="K1013" s="9" t="s">
        <v>1228</v>
      </c>
      <c r="M1013" s="6" t="s">
        <v>4277</v>
      </c>
    </row>
    <row r="1014" spans="1:13" x14ac:dyDescent="0.25">
      <c r="A1014" s="4" t="s">
        <v>1657</v>
      </c>
      <c r="B1014" s="1" t="s">
        <v>4338</v>
      </c>
      <c r="C1014">
        <v>1893</v>
      </c>
      <c r="D1014" t="s">
        <v>657</v>
      </c>
      <c r="E1014" t="s">
        <v>32</v>
      </c>
      <c r="F1014">
        <v>60</v>
      </c>
      <c r="H1014" s="8" t="s">
        <v>5232</v>
      </c>
      <c r="I1014" t="s">
        <v>45</v>
      </c>
      <c r="J1014" s="4" t="s">
        <v>45</v>
      </c>
      <c r="K1014" t="s">
        <v>4248</v>
      </c>
      <c r="M1014" t="s">
        <v>4339</v>
      </c>
    </row>
    <row r="1015" spans="1:13" x14ac:dyDescent="0.25">
      <c r="A1015" s="4" t="s">
        <v>4218</v>
      </c>
      <c r="B1015" s="1" t="s">
        <v>4448</v>
      </c>
      <c r="C1015">
        <v>1894</v>
      </c>
      <c r="D1015" t="s">
        <v>47</v>
      </c>
      <c r="E1015" t="s">
        <v>19</v>
      </c>
      <c r="F1015">
        <v>277</v>
      </c>
      <c r="H1015" s="9" t="s">
        <v>5213</v>
      </c>
      <c r="I1015" t="s">
        <v>16</v>
      </c>
      <c r="J1015" t="s">
        <v>1668</v>
      </c>
    </row>
    <row r="1016" spans="1:13" x14ac:dyDescent="0.25">
      <c r="A1016" s="4" t="s">
        <v>4218</v>
      </c>
      <c r="B1016" s="1" t="s">
        <v>4449</v>
      </c>
      <c r="C1016">
        <v>1894</v>
      </c>
      <c r="D1016" t="s">
        <v>47</v>
      </c>
      <c r="E1016" t="s">
        <v>109</v>
      </c>
      <c r="F1016">
        <v>346</v>
      </c>
      <c r="G1016" s="1" t="s">
        <v>5211</v>
      </c>
      <c r="H1016" s="9" t="s">
        <v>5212</v>
      </c>
      <c r="I1016" t="s">
        <v>16</v>
      </c>
      <c r="J1016" t="s">
        <v>1668</v>
      </c>
    </row>
    <row r="1017" spans="1:13" x14ac:dyDescent="0.25">
      <c r="A1017" s="4" t="s">
        <v>4455</v>
      </c>
      <c r="B1017" s="1" t="s">
        <v>4456</v>
      </c>
      <c r="C1017">
        <v>1894</v>
      </c>
      <c r="D1017" t="s">
        <v>47</v>
      </c>
      <c r="E1017" t="s">
        <v>19</v>
      </c>
      <c r="G1017" s="3"/>
      <c r="H1017" s="6" t="s">
        <v>4457</v>
      </c>
      <c r="I1017" t="s">
        <v>16</v>
      </c>
      <c r="J1017" t="s">
        <v>1668</v>
      </c>
    </row>
    <row r="1018" spans="1:13" x14ac:dyDescent="0.25">
      <c r="A1018" s="4" t="s">
        <v>3347</v>
      </c>
      <c r="B1018" s="1" t="s">
        <v>4406</v>
      </c>
      <c r="C1018">
        <v>1894</v>
      </c>
      <c r="D1018" t="s">
        <v>47</v>
      </c>
      <c r="E1018" t="s">
        <v>58</v>
      </c>
      <c r="F1018">
        <v>153</v>
      </c>
      <c r="G1018" s="5"/>
      <c r="H1018" t="s">
        <v>5217</v>
      </c>
      <c r="I1018" t="s">
        <v>16</v>
      </c>
      <c r="J1018" t="s">
        <v>1661</v>
      </c>
      <c r="K1018" t="s">
        <v>4407</v>
      </c>
      <c r="M1018" s="6"/>
    </row>
    <row r="1019" spans="1:13" x14ac:dyDescent="0.25">
      <c r="A1019" t="s">
        <v>1657</v>
      </c>
      <c r="B1019" s="1" t="s">
        <v>4438</v>
      </c>
      <c r="C1019">
        <v>1894</v>
      </c>
      <c r="D1019" t="s">
        <v>47</v>
      </c>
      <c r="E1019" t="s">
        <v>40</v>
      </c>
      <c r="F1019">
        <v>375</v>
      </c>
      <c r="G1019" s="1" t="s">
        <v>4439</v>
      </c>
      <c r="H1019" s="6" t="s">
        <v>5215</v>
      </c>
      <c r="I1019" t="s">
        <v>45</v>
      </c>
      <c r="J1019" s="4" t="s">
        <v>45</v>
      </c>
    </row>
    <row r="1020" spans="1:13" x14ac:dyDescent="0.25">
      <c r="A1020" s="4" t="s">
        <v>3080</v>
      </c>
      <c r="B1020" s="1" t="s">
        <v>4387</v>
      </c>
      <c r="C1020">
        <v>1894</v>
      </c>
      <c r="D1020" t="s">
        <v>25</v>
      </c>
      <c r="E1020" t="s">
        <v>40</v>
      </c>
      <c r="F1020">
        <v>195</v>
      </c>
      <c r="G1020" s="5" t="s">
        <v>4388</v>
      </c>
      <c r="H1020" s="7" t="s">
        <v>5222</v>
      </c>
      <c r="I1020" t="s">
        <v>150</v>
      </c>
      <c r="J1020" t="s">
        <v>1668</v>
      </c>
      <c r="L1020" t="s">
        <v>3082</v>
      </c>
    </row>
    <row r="1021" spans="1:13" x14ac:dyDescent="0.25">
      <c r="A1021" s="4" t="s">
        <v>3080</v>
      </c>
      <c r="B1021" s="1" t="s">
        <v>4389</v>
      </c>
      <c r="C1021">
        <v>1894</v>
      </c>
      <c r="D1021" t="s">
        <v>25</v>
      </c>
      <c r="E1021" t="s">
        <v>40</v>
      </c>
      <c r="F1021">
        <v>176</v>
      </c>
      <c r="G1021" s="5"/>
      <c r="H1021" s="7" t="s">
        <v>5221</v>
      </c>
      <c r="I1021" t="s">
        <v>150</v>
      </c>
      <c r="J1021" t="s">
        <v>1668</v>
      </c>
      <c r="L1021" t="s">
        <v>3082</v>
      </c>
    </row>
    <row r="1022" spans="1:13" x14ac:dyDescent="0.25">
      <c r="A1022" s="4" t="s">
        <v>3853</v>
      </c>
      <c r="B1022" s="1" t="s">
        <v>4430</v>
      </c>
      <c r="C1022">
        <v>1894</v>
      </c>
      <c r="D1022" t="s">
        <v>25</v>
      </c>
      <c r="E1022" t="s">
        <v>32</v>
      </c>
      <c r="F1022">
        <v>208</v>
      </c>
      <c r="G1022" s="1"/>
      <c r="H1022" s="6" t="s">
        <v>4431</v>
      </c>
      <c r="I1022" t="s">
        <v>150</v>
      </c>
      <c r="J1022" t="s">
        <v>1668</v>
      </c>
      <c r="M1022" s="6" t="s">
        <v>4432</v>
      </c>
    </row>
    <row r="1023" spans="1:13" x14ac:dyDescent="0.25">
      <c r="A1023" s="4" t="s">
        <v>3853</v>
      </c>
      <c r="B1023" s="1" t="s">
        <v>4433</v>
      </c>
      <c r="C1023">
        <v>1894</v>
      </c>
      <c r="D1023" t="s">
        <v>25</v>
      </c>
      <c r="E1023" t="s">
        <v>32</v>
      </c>
      <c r="F1023">
        <v>286</v>
      </c>
      <c r="G1023" s="1"/>
      <c r="H1023" s="7" t="s">
        <v>5216</v>
      </c>
      <c r="I1023" t="s">
        <v>150</v>
      </c>
      <c r="J1023" t="s">
        <v>1668</v>
      </c>
      <c r="M1023" s="6" t="s">
        <v>4434</v>
      </c>
    </row>
    <row r="1024" spans="1:13" x14ac:dyDescent="0.25">
      <c r="A1024" s="4" t="s">
        <v>3853</v>
      </c>
      <c r="B1024" s="1" t="s">
        <v>4435</v>
      </c>
      <c r="C1024">
        <v>1894</v>
      </c>
      <c r="D1024" t="s">
        <v>25</v>
      </c>
      <c r="E1024" t="s">
        <v>32</v>
      </c>
      <c r="F1024">
        <v>255</v>
      </c>
      <c r="G1024" s="1"/>
      <c r="H1024" s="6" t="s">
        <v>4436</v>
      </c>
      <c r="I1024" t="s">
        <v>150</v>
      </c>
      <c r="J1024" t="s">
        <v>1668</v>
      </c>
      <c r="M1024" s="6" t="s">
        <v>4437</v>
      </c>
    </row>
    <row r="1025" spans="1:13" x14ac:dyDescent="0.25">
      <c r="A1025" s="4" t="s">
        <v>4043</v>
      </c>
      <c r="B1025" s="1" t="s">
        <v>4443</v>
      </c>
      <c r="C1025">
        <v>1894</v>
      </c>
      <c r="D1025" t="s">
        <v>25</v>
      </c>
      <c r="E1025" t="s">
        <v>40</v>
      </c>
      <c r="G1025" s="1" t="s">
        <v>4444</v>
      </c>
      <c r="H1025" s="6" t="s">
        <v>4445</v>
      </c>
      <c r="I1025" t="s">
        <v>150</v>
      </c>
      <c r="J1025" t="s">
        <v>1668</v>
      </c>
      <c r="K1025" t="s">
        <v>4273</v>
      </c>
      <c r="M1025" s="6"/>
    </row>
    <row r="1026" spans="1:13" x14ac:dyDescent="0.25">
      <c r="A1026" s="4" t="s">
        <v>4450</v>
      </c>
      <c r="B1026" s="1" t="s">
        <v>4451</v>
      </c>
      <c r="C1026">
        <v>1894</v>
      </c>
      <c r="D1026" t="s">
        <v>25</v>
      </c>
      <c r="E1026" t="s">
        <v>32</v>
      </c>
      <c r="F1026">
        <v>228</v>
      </c>
      <c r="G1026" s="3" t="s">
        <v>4452</v>
      </c>
      <c r="H1026" s="7" t="s">
        <v>4453</v>
      </c>
      <c r="I1026" t="s">
        <v>16</v>
      </c>
      <c r="J1026" t="s">
        <v>1668</v>
      </c>
      <c r="M1026" t="s">
        <v>4454</v>
      </c>
    </row>
    <row r="1027" spans="1:13" x14ac:dyDescent="0.25">
      <c r="A1027" s="4" t="s">
        <v>4458</v>
      </c>
      <c r="B1027" s="1" t="s">
        <v>4459</v>
      </c>
      <c r="C1027">
        <v>1894</v>
      </c>
      <c r="D1027" t="s">
        <v>25</v>
      </c>
      <c r="E1027" t="s">
        <v>205</v>
      </c>
      <c r="F1027">
        <v>200</v>
      </c>
      <c r="G1027" s="1"/>
      <c r="H1027" s="7" t="s">
        <v>5210</v>
      </c>
      <c r="I1027" t="s">
        <v>16</v>
      </c>
      <c r="J1027" t="s">
        <v>1668</v>
      </c>
      <c r="K1027" t="s">
        <v>3385</v>
      </c>
      <c r="M1027" s="6"/>
    </row>
    <row r="1028" spans="1:13" x14ac:dyDescent="0.25">
      <c r="A1028" s="4" t="s">
        <v>3646</v>
      </c>
      <c r="B1028" s="1" t="s">
        <v>4460</v>
      </c>
      <c r="C1028">
        <v>1894</v>
      </c>
      <c r="D1028" t="s">
        <v>25</v>
      </c>
      <c r="E1028" t="s">
        <v>40</v>
      </c>
      <c r="F1028">
        <v>576</v>
      </c>
      <c r="G1028" s="1"/>
      <c r="H1028" s="7" t="s">
        <v>5209</v>
      </c>
      <c r="I1028" t="s">
        <v>16</v>
      </c>
      <c r="J1028" t="s">
        <v>1668</v>
      </c>
      <c r="M1028" s="6" t="s">
        <v>4461</v>
      </c>
    </row>
    <row r="1029" spans="1:13" x14ac:dyDescent="0.25">
      <c r="A1029" t="s">
        <v>4320</v>
      </c>
      <c r="B1029" s="1" t="s">
        <v>4417</v>
      </c>
      <c r="C1029">
        <v>1894</v>
      </c>
      <c r="D1029" t="s">
        <v>25</v>
      </c>
      <c r="E1029" t="s">
        <v>58</v>
      </c>
      <c r="G1029" s="1"/>
      <c r="H1029" s="6" t="s">
        <v>4418</v>
      </c>
      <c r="I1029" t="s">
        <v>16</v>
      </c>
      <c r="J1029" t="s">
        <v>3490</v>
      </c>
      <c r="K1029" t="s">
        <v>4419</v>
      </c>
      <c r="M1029" s="6" t="s">
        <v>4420</v>
      </c>
    </row>
    <row r="1030" spans="1:13" x14ac:dyDescent="0.25">
      <c r="A1030" s="4" t="s">
        <v>4383</v>
      </c>
      <c r="B1030" s="1" t="s">
        <v>4384</v>
      </c>
      <c r="C1030">
        <v>1894</v>
      </c>
      <c r="D1030" t="s">
        <v>25</v>
      </c>
      <c r="E1030" t="s">
        <v>32</v>
      </c>
      <c r="F1030">
        <v>164</v>
      </c>
      <c r="G1030" s="1" t="s">
        <v>4384</v>
      </c>
      <c r="H1030" s="6" t="s">
        <v>4385</v>
      </c>
      <c r="I1030" t="s">
        <v>16</v>
      </c>
      <c r="J1030" s="9" t="s">
        <v>1623</v>
      </c>
      <c r="K1030" t="s">
        <v>824</v>
      </c>
      <c r="M1030" s="6" t="s">
        <v>4386</v>
      </c>
    </row>
    <row r="1031" spans="1:13" x14ac:dyDescent="0.25">
      <c r="A1031" s="4" t="s">
        <v>4393</v>
      </c>
      <c r="B1031" s="1" t="s">
        <v>4394</v>
      </c>
      <c r="C1031">
        <v>1894</v>
      </c>
      <c r="D1031" t="s">
        <v>25</v>
      </c>
      <c r="E1031" t="s">
        <v>32</v>
      </c>
      <c r="F1031">
        <v>144</v>
      </c>
      <c r="G1031" s="3"/>
      <c r="H1031" s="6" t="s">
        <v>4395</v>
      </c>
      <c r="I1031" t="s">
        <v>16</v>
      </c>
      <c r="J1031" s="9" t="s">
        <v>1623</v>
      </c>
      <c r="K1031" t="s">
        <v>4396</v>
      </c>
      <c r="M1031" s="6" t="s">
        <v>4397</v>
      </c>
    </row>
    <row r="1032" spans="1:13" x14ac:dyDescent="0.25">
      <c r="A1032" t="s">
        <v>2525</v>
      </c>
      <c r="B1032" s="1" t="s">
        <v>4414</v>
      </c>
      <c r="C1032">
        <v>1894</v>
      </c>
      <c r="D1032" t="s">
        <v>25</v>
      </c>
      <c r="E1032" t="s">
        <v>32</v>
      </c>
      <c r="F1032">
        <v>569</v>
      </c>
      <c r="G1032" s="1"/>
      <c r="H1032" s="6" t="s">
        <v>4415</v>
      </c>
      <c r="I1032" t="s">
        <v>16</v>
      </c>
      <c r="J1032" s="9" t="s">
        <v>1623</v>
      </c>
      <c r="M1032" s="6" t="s">
        <v>4416</v>
      </c>
    </row>
    <row r="1033" spans="1:13" x14ac:dyDescent="0.25">
      <c r="A1033" s="4" t="s">
        <v>4344</v>
      </c>
      <c r="B1033" s="1" t="s">
        <v>4440</v>
      </c>
      <c r="C1033">
        <v>1894</v>
      </c>
      <c r="D1033" t="s">
        <v>25</v>
      </c>
      <c r="E1033" t="s">
        <v>19</v>
      </c>
      <c r="G1033" s="1" t="s">
        <v>4441</v>
      </c>
      <c r="H1033" s="6" t="s">
        <v>4442</v>
      </c>
      <c r="I1033" t="s">
        <v>16</v>
      </c>
      <c r="J1033" t="s">
        <v>1869</v>
      </c>
      <c r="M1033" s="6"/>
    </row>
    <row r="1034" spans="1:13" x14ac:dyDescent="0.25">
      <c r="A1034" s="4" t="s">
        <v>4118</v>
      </c>
      <c r="B1034" s="1" t="s">
        <v>4376</v>
      </c>
      <c r="C1034">
        <v>1894</v>
      </c>
      <c r="D1034" t="s">
        <v>25</v>
      </c>
      <c r="E1034" t="s">
        <v>19</v>
      </c>
      <c r="F1034">
        <v>48</v>
      </c>
      <c r="H1034" s="6" t="s">
        <v>4377</v>
      </c>
      <c r="I1034" t="s">
        <v>16</v>
      </c>
      <c r="J1034" t="s">
        <v>1661</v>
      </c>
      <c r="L1034" s="4" t="s">
        <v>4121</v>
      </c>
      <c r="M1034" s="6" t="s">
        <v>4378</v>
      </c>
    </row>
    <row r="1035" spans="1:13" x14ac:dyDescent="0.25">
      <c r="A1035" s="4" t="s">
        <v>4118</v>
      </c>
      <c r="B1035" s="1" t="s">
        <v>4379</v>
      </c>
      <c r="C1035">
        <v>1894</v>
      </c>
      <c r="D1035" t="s">
        <v>25</v>
      </c>
      <c r="E1035" t="s">
        <v>19</v>
      </c>
      <c r="F1035">
        <v>51</v>
      </c>
      <c r="H1035" s="7" t="s">
        <v>5223</v>
      </c>
      <c r="I1035" t="s">
        <v>16</v>
      </c>
      <c r="J1035" t="s">
        <v>1661</v>
      </c>
      <c r="L1035" s="4" t="s">
        <v>4121</v>
      </c>
      <c r="M1035" s="6"/>
    </row>
    <row r="1036" spans="1:13" x14ac:dyDescent="0.25">
      <c r="A1036" s="4" t="s">
        <v>4118</v>
      </c>
      <c r="B1036" s="1" t="s">
        <v>4380</v>
      </c>
      <c r="C1036">
        <v>1894</v>
      </c>
      <c r="D1036" t="s">
        <v>25</v>
      </c>
      <c r="E1036" t="s">
        <v>19</v>
      </c>
      <c r="F1036">
        <v>48</v>
      </c>
      <c r="H1036" s="6" t="s">
        <v>4381</v>
      </c>
      <c r="I1036" t="s">
        <v>16</v>
      </c>
      <c r="J1036" t="s">
        <v>1661</v>
      </c>
      <c r="L1036" s="4" t="s">
        <v>4121</v>
      </c>
      <c r="M1036" s="6" t="s">
        <v>4382</v>
      </c>
    </row>
    <row r="1037" spans="1:13" x14ac:dyDescent="0.25">
      <c r="A1037" t="s">
        <v>4398</v>
      </c>
      <c r="B1037" s="1" t="s">
        <v>4399</v>
      </c>
      <c r="C1037">
        <v>1894</v>
      </c>
      <c r="D1037" t="s">
        <v>25</v>
      </c>
      <c r="E1037" t="s">
        <v>19</v>
      </c>
      <c r="F1037">
        <v>223</v>
      </c>
      <c r="H1037" s="6" t="s">
        <v>5807</v>
      </c>
      <c r="I1037" t="s">
        <v>16</v>
      </c>
      <c r="J1037" t="s">
        <v>1661</v>
      </c>
      <c r="K1037" t="s">
        <v>5808</v>
      </c>
      <c r="M1037" s="6" t="s">
        <v>4400</v>
      </c>
    </row>
    <row r="1038" spans="1:13" x14ac:dyDescent="0.25">
      <c r="A1038" s="4" t="s">
        <v>3347</v>
      </c>
      <c r="B1038" s="1" t="s">
        <v>4408</v>
      </c>
      <c r="C1038">
        <v>1894</v>
      </c>
      <c r="D1038" t="s">
        <v>25</v>
      </c>
      <c r="E1038" t="s">
        <v>40</v>
      </c>
      <c r="G1038" s="5"/>
      <c r="H1038" s="6" t="s">
        <v>4409</v>
      </c>
      <c r="I1038" t="s">
        <v>16</v>
      </c>
      <c r="J1038" t="s">
        <v>1661</v>
      </c>
      <c r="M1038" s="6" t="s">
        <v>4410</v>
      </c>
    </row>
    <row r="1039" spans="1:13" x14ac:dyDescent="0.25">
      <c r="A1039" s="4" t="s">
        <v>3347</v>
      </c>
      <c r="B1039" s="1" t="s">
        <v>4411</v>
      </c>
      <c r="C1039">
        <v>1894</v>
      </c>
      <c r="D1039" t="s">
        <v>25</v>
      </c>
      <c r="E1039" t="s">
        <v>40</v>
      </c>
      <c r="G1039" s="5"/>
      <c r="H1039" s="6" t="s">
        <v>4412</v>
      </c>
      <c r="I1039" t="s">
        <v>16</v>
      </c>
      <c r="J1039" t="s">
        <v>1661</v>
      </c>
      <c r="M1039" s="6" t="s">
        <v>4413</v>
      </c>
    </row>
    <row r="1040" spans="1:13" x14ac:dyDescent="0.25">
      <c r="A1040" t="s">
        <v>4182</v>
      </c>
      <c r="B1040" s="1" t="s">
        <v>4421</v>
      </c>
      <c r="C1040">
        <v>1894</v>
      </c>
      <c r="D1040" t="s">
        <v>25</v>
      </c>
      <c r="E1040" t="s">
        <v>19</v>
      </c>
      <c r="G1040" s="1"/>
      <c r="H1040" s="6" t="s">
        <v>4422</v>
      </c>
      <c r="I1040" t="s">
        <v>16</v>
      </c>
      <c r="J1040" t="s">
        <v>1661</v>
      </c>
      <c r="M1040" s="6" t="s">
        <v>4423</v>
      </c>
    </row>
    <row r="1041" spans="1:13" x14ac:dyDescent="0.25">
      <c r="A1041" t="s">
        <v>4182</v>
      </c>
      <c r="B1041" s="1" t="s">
        <v>4424</v>
      </c>
      <c r="C1041">
        <v>1894</v>
      </c>
      <c r="D1041" t="s">
        <v>25</v>
      </c>
      <c r="E1041" t="s">
        <v>19</v>
      </c>
      <c r="G1041" s="1"/>
      <c r="H1041" s="6" t="s">
        <v>4425</v>
      </c>
      <c r="I1041" t="s">
        <v>16</v>
      </c>
      <c r="J1041" t="s">
        <v>1661</v>
      </c>
      <c r="M1041" s="6" t="s">
        <v>4426</v>
      </c>
    </row>
    <row r="1042" spans="1:13" x14ac:dyDescent="0.25">
      <c r="A1042" s="4" t="s">
        <v>3189</v>
      </c>
      <c r="B1042" s="1" t="s">
        <v>4462</v>
      </c>
      <c r="C1042">
        <v>1894</v>
      </c>
      <c r="D1042" t="s">
        <v>25</v>
      </c>
      <c r="E1042" t="s">
        <v>19</v>
      </c>
      <c r="F1042">
        <v>48</v>
      </c>
      <c r="G1042" s="1"/>
      <c r="H1042" s="6" t="s">
        <v>4463</v>
      </c>
      <c r="I1042" t="s">
        <v>16</v>
      </c>
      <c r="J1042" t="s">
        <v>1661</v>
      </c>
      <c r="L1042" t="s">
        <v>2733</v>
      </c>
      <c r="M1042" s="2"/>
    </row>
    <row r="1043" spans="1:13" x14ac:dyDescent="0.25">
      <c r="A1043" s="4" t="s">
        <v>3189</v>
      </c>
      <c r="B1043" s="1" t="s">
        <v>4464</v>
      </c>
      <c r="C1043">
        <v>1894</v>
      </c>
      <c r="D1043" t="s">
        <v>25</v>
      </c>
      <c r="E1043" t="s">
        <v>19</v>
      </c>
      <c r="F1043">
        <v>48</v>
      </c>
      <c r="G1043" s="1"/>
      <c r="H1043" s="6" t="s">
        <v>5208</v>
      </c>
      <c r="I1043" t="s">
        <v>16</v>
      </c>
      <c r="J1043" t="s">
        <v>1661</v>
      </c>
      <c r="L1043" t="s">
        <v>3339</v>
      </c>
      <c r="M1043" s="2"/>
    </row>
    <row r="1044" spans="1:13" x14ac:dyDescent="0.25">
      <c r="A1044" s="4" t="s">
        <v>3189</v>
      </c>
      <c r="B1044" s="1" t="s">
        <v>4465</v>
      </c>
      <c r="C1044">
        <v>1894</v>
      </c>
      <c r="D1044" t="s">
        <v>25</v>
      </c>
      <c r="E1044" t="s">
        <v>19</v>
      </c>
      <c r="F1044">
        <v>47</v>
      </c>
      <c r="G1044" s="1"/>
      <c r="H1044" s="6" t="s">
        <v>5207</v>
      </c>
      <c r="I1044" t="s">
        <v>16</v>
      </c>
      <c r="J1044" t="s">
        <v>1661</v>
      </c>
      <c r="L1044" t="s">
        <v>3339</v>
      </c>
      <c r="M1044" s="2"/>
    </row>
    <row r="1045" spans="1:13" x14ac:dyDescent="0.25">
      <c r="A1045" s="4" t="s">
        <v>3372</v>
      </c>
      <c r="B1045" s="1" t="s">
        <v>4427</v>
      </c>
      <c r="C1045">
        <v>1894</v>
      </c>
      <c r="D1045" t="s">
        <v>25</v>
      </c>
      <c r="E1045" t="s">
        <v>32</v>
      </c>
      <c r="F1045">
        <v>48</v>
      </c>
      <c r="H1045" s="6" t="s">
        <v>4428</v>
      </c>
      <c r="I1045" t="s">
        <v>16</v>
      </c>
      <c r="J1045" s="4" t="s">
        <v>45</v>
      </c>
      <c r="M1045" t="s">
        <v>4429</v>
      </c>
    </row>
    <row r="1046" spans="1:13" x14ac:dyDescent="0.25">
      <c r="A1046" t="s">
        <v>3978</v>
      </c>
      <c r="B1046" s="1" t="s">
        <v>4401</v>
      </c>
      <c r="C1046">
        <v>1894</v>
      </c>
      <c r="D1046" t="s">
        <v>25</v>
      </c>
      <c r="E1046" t="s">
        <v>19</v>
      </c>
      <c r="G1046" s="1"/>
      <c r="H1046" s="6" t="s">
        <v>4402</v>
      </c>
      <c r="I1046" t="s">
        <v>45</v>
      </c>
      <c r="J1046" s="4" t="s">
        <v>1661</v>
      </c>
      <c r="M1046" s="6" t="s">
        <v>4403</v>
      </c>
    </row>
    <row r="1047" spans="1:13" x14ac:dyDescent="0.25">
      <c r="A1047" t="s">
        <v>3978</v>
      </c>
      <c r="B1047" s="1" t="s">
        <v>4404</v>
      </c>
      <c r="C1047">
        <v>1894</v>
      </c>
      <c r="D1047" t="s">
        <v>25</v>
      </c>
      <c r="E1047" t="s">
        <v>19</v>
      </c>
      <c r="F1047">
        <v>46</v>
      </c>
      <c r="G1047" s="1"/>
      <c r="H1047" s="8" t="s">
        <v>5218</v>
      </c>
      <c r="I1047" t="s">
        <v>45</v>
      </c>
      <c r="J1047" s="4" t="s">
        <v>1661</v>
      </c>
      <c r="M1047" s="6" t="s">
        <v>4405</v>
      </c>
    </row>
    <row r="1048" spans="1:13" x14ac:dyDescent="0.25">
      <c r="A1048" s="4" t="s">
        <v>4204</v>
      </c>
      <c r="B1048" s="1" t="s">
        <v>4446</v>
      </c>
      <c r="C1048">
        <v>1894</v>
      </c>
      <c r="D1048" t="s">
        <v>25</v>
      </c>
      <c r="E1048" t="s">
        <v>19</v>
      </c>
      <c r="F1048">
        <v>48</v>
      </c>
      <c r="G1048" s="5"/>
      <c r="H1048" s="9" t="s">
        <v>5214</v>
      </c>
      <c r="I1048" t="s">
        <v>45</v>
      </c>
      <c r="J1048" s="4" t="s">
        <v>45</v>
      </c>
      <c r="M1048" s="6" t="s">
        <v>4447</v>
      </c>
    </row>
    <row r="1049" spans="1:13" x14ac:dyDescent="0.25">
      <c r="A1049" s="4" t="s">
        <v>3333</v>
      </c>
      <c r="B1049" s="1" t="s">
        <v>4392</v>
      </c>
      <c r="C1049">
        <v>1894</v>
      </c>
      <c r="D1049" t="s">
        <v>33</v>
      </c>
      <c r="E1049" t="s">
        <v>40</v>
      </c>
      <c r="F1049">
        <v>627</v>
      </c>
      <c r="G1049" s="1"/>
      <c r="H1049" s="8" t="s">
        <v>5219</v>
      </c>
      <c r="I1049" t="s">
        <v>16</v>
      </c>
      <c r="J1049" s="9" t="s">
        <v>1623</v>
      </c>
    </row>
    <row r="1050" spans="1:13" x14ac:dyDescent="0.25">
      <c r="A1050" s="4" t="s">
        <v>4533</v>
      </c>
      <c r="B1050" s="1" t="s">
        <v>4534</v>
      </c>
      <c r="C1050">
        <v>1895</v>
      </c>
      <c r="D1050" t="s">
        <v>47</v>
      </c>
      <c r="E1050" t="s">
        <v>40</v>
      </c>
      <c r="G1050" s="1" t="s">
        <v>4535</v>
      </c>
      <c r="H1050" s="9" t="s">
        <v>4536</v>
      </c>
      <c r="I1050" t="s">
        <v>150</v>
      </c>
      <c r="J1050" t="s">
        <v>1668</v>
      </c>
    </row>
    <row r="1051" spans="1:13" x14ac:dyDescent="0.25">
      <c r="A1051" s="4" t="s">
        <v>3409</v>
      </c>
      <c r="B1051" s="1" t="s">
        <v>4482</v>
      </c>
      <c r="C1051">
        <v>1895</v>
      </c>
      <c r="D1051" t="s">
        <v>47</v>
      </c>
      <c r="E1051" t="s">
        <v>40</v>
      </c>
      <c r="F1051">
        <v>179</v>
      </c>
      <c r="G1051" s="1"/>
      <c r="H1051" s="8" t="s">
        <v>5204</v>
      </c>
      <c r="I1051" t="s">
        <v>150</v>
      </c>
      <c r="J1051" t="s">
        <v>1661</v>
      </c>
    </row>
    <row r="1052" spans="1:13" x14ac:dyDescent="0.25">
      <c r="A1052" s="4" t="s">
        <v>4218</v>
      </c>
      <c r="B1052" s="1" t="s">
        <v>4561</v>
      </c>
      <c r="C1052">
        <v>1895</v>
      </c>
      <c r="D1052" t="s">
        <v>47</v>
      </c>
      <c r="E1052" t="s">
        <v>32</v>
      </c>
      <c r="F1052">
        <v>319</v>
      </c>
      <c r="H1052" s="6" t="s">
        <v>5138</v>
      </c>
      <c r="I1052" t="s">
        <v>16</v>
      </c>
      <c r="J1052" t="s">
        <v>1668</v>
      </c>
      <c r="M1052" s="6" t="s">
        <v>4562</v>
      </c>
    </row>
    <row r="1053" spans="1:13" x14ac:dyDescent="0.25">
      <c r="A1053" t="s">
        <v>4547</v>
      </c>
      <c r="B1053" s="1" t="s">
        <v>4548</v>
      </c>
      <c r="C1053">
        <v>1895</v>
      </c>
      <c r="D1053" t="s">
        <v>701</v>
      </c>
      <c r="E1053" t="s">
        <v>19</v>
      </c>
      <c r="F1053">
        <v>486</v>
      </c>
      <c r="G1053" s="1" t="s">
        <v>4549</v>
      </c>
      <c r="H1053" s="8" t="s">
        <v>5188</v>
      </c>
      <c r="I1053" t="s">
        <v>150</v>
      </c>
      <c r="J1053" t="s">
        <v>1668</v>
      </c>
      <c r="K1053" t="s">
        <v>4550</v>
      </c>
      <c r="L1053" t="s">
        <v>4551</v>
      </c>
      <c r="M1053" s="2"/>
    </row>
    <row r="1054" spans="1:13" x14ac:dyDescent="0.25">
      <c r="A1054" s="4" t="s">
        <v>2569</v>
      </c>
      <c r="B1054" s="1" t="s">
        <v>4514</v>
      </c>
      <c r="C1054">
        <v>1895</v>
      </c>
      <c r="D1054" t="s">
        <v>25</v>
      </c>
      <c r="E1054" t="s">
        <v>32</v>
      </c>
      <c r="F1054">
        <v>430</v>
      </c>
      <c r="G1054" s="1"/>
      <c r="H1054" s="6" t="s">
        <v>4515</v>
      </c>
      <c r="I1054" t="s">
        <v>150</v>
      </c>
      <c r="J1054" t="s">
        <v>1668</v>
      </c>
      <c r="M1054" t="s">
        <v>4516</v>
      </c>
    </row>
    <row r="1055" spans="1:13" x14ac:dyDescent="0.25">
      <c r="A1055" s="4" t="s">
        <v>5200</v>
      </c>
      <c r="B1055" s="1" t="s">
        <v>4494</v>
      </c>
      <c r="C1055">
        <v>1895</v>
      </c>
      <c r="D1055" t="s">
        <v>25</v>
      </c>
      <c r="E1055" t="s">
        <v>32</v>
      </c>
      <c r="F1055">
        <v>303</v>
      </c>
      <c r="G1055" s="5"/>
      <c r="H1055" s="7" t="s">
        <v>15</v>
      </c>
      <c r="I1055" t="s">
        <v>150</v>
      </c>
      <c r="J1055" t="s">
        <v>1668</v>
      </c>
      <c r="L1055" t="s">
        <v>3080</v>
      </c>
      <c r="M1055" s="6" t="s">
        <v>4495</v>
      </c>
    </row>
    <row r="1056" spans="1:13" x14ac:dyDescent="0.25">
      <c r="A1056" s="4" t="s">
        <v>5200</v>
      </c>
      <c r="B1056" s="1" t="s">
        <v>4497</v>
      </c>
      <c r="C1056">
        <v>1895</v>
      </c>
      <c r="D1056" t="s">
        <v>25</v>
      </c>
      <c r="E1056" t="s">
        <v>40</v>
      </c>
      <c r="F1056">
        <v>400</v>
      </c>
      <c r="G1056" s="5"/>
      <c r="H1056" s="7" t="s">
        <v>5198</v>
      </c>
      <c r="I1056" t="s">
        <v>150</v>
      </c>
      <c r="J1056" t="s">
        <v>1668</v>
      </c>
      <c r="L1056" t="s">
        <v>3080</v>
      </c>
    </row>
    <row r="1057" spans="1:13" x14ac:dyDescent="0.25">
      <c r="A1057" s="4" t="s">
        <v>3853</v>
      </c>
      <c r="B1057" s="1" t="s">
        <v>4552</v>
      </c>
      <c r="C1057">
        <v>1895</v>
      </c>
      <c r="D1057" t="s">
        <v>25</v>
      </c>
      <c r="E1057" t="s">
        <v>19</v>
      </c>
      <c r="F1057">
        <v>100</v>
      </c>
      <c r="G1057" s="1" t="s">
        <v>4553</v>
      </c>
      <c r="H1057" s="7" t="s">
        <v>5187</v>
      </c>
      <c r="I1057" t="s">
        <v>150</v>
      </c>
      <c r="J1057" t="s">
        <v>1668</v>
      </c>
      <c r="K1057" t="s">
        <v>4554</v>
      </c>
      <c r="M1057" s="6"/>
    </row>
    <row r="1058" spans="1:13" x14ac:dyDescent="0.25">
      <c r="A1058" s="4" t="s">
        <v>3663</v>
      </c>
      <c r="B1058" s="1" t="s">
        <v>4468</v>
      </c>
      <c r="C1058">
        <v>1895</v>
      </c>
      <c r="D1058" t="s">
        <v>25</v>
      </c>
      <c r="E1058" t="s">
        <v>19</v>
      </c>
      <c r="G1058" s="5"/>
      <c r="H1058" s="6" t="s">
        <v>4469</v>
      </c>
      <c r="I1058" t="s">
        <v>150</v>
      </c>
      <c r="J1058" t="s">
        <v>1869</v>
      </c>
      <c r="K1058" t="s">
        <v>3666</v>
      </c>
    </row>
    <row r="1059" spans="1:13" x14ac:dyDescent="0.25">
      <c r="A1059" s="4" t="s">
        <v>3275</v>
      </c>
      <c r="B1059" s="1" t="s">
        <v>4466</v>
      </c>
      <c r="C1059">
        <v>1895</v>
      </c>
      <c r="D1059" t="s">
        <v>25</v>
      </c>
      <c r="E1059" t="s">
        <v>40</v>
      </c>
      <c r="F1059">
        <v>590</v>
      </c>
      <c r="H1059" s="6" t="s">
        <v>5809</v>
      </c>
      <c r="I1059" t="s">
        <v>150</v>
      </c>
      <c r="J1059" t="s">
        <v>1661</v>
      </c>
      <c r="K1059" t="s">
        <v>4467</v>
      </c>
      <c r="L1059" t="s">
        <v>3277</v>
      </c>
    </row>
    <row r="1060" spans="1:13" x14ac:dyDescent="0.25">
      <c r="A1060" t="s">
        <v>4540</v>
      </c>
      <c r="B1060" s="1" t="s">
        <v>4541</v>
      </c>
      <c r="C1060">
        <v>1895</v>
      </c>
      <c r="D1060" t="s">
        <v>25</v>
      </c>
      <c r="E1060" t="s">
        <v>32</v>
      </c>
      <c r="F1060">
        <v>216</v>
      </c>
      <c r="G1060" s="1"/>
      <c r="H1060" s="6" t="s">
        <v>4542</v>
      </c>
      <c r="I1060" t="s">
        <v>150</v>
      </c>
      <c r="J1060" t="s">
        <v>1661</v>
      </c>
      <c r="L1060" s="2"/>
      <c r="M1060" s="6" t="s">
        <v>4543</v>
      </c>
    </row>
    <row r="1061" spans="1:13" x14ac:dyDescent="0.25">
      <c r="A1061" s="4" t="s">
        <v>4525</v>
      </c>
      <c r="B1061" s="1" t="s">
        <v>4526</v>
      </c>
      <c r="C1061">
        <v>1895</v>
      </c>
      <c r="D1061" t="s">
        <v>25</v>
      </c>
      <c r="E1061" t="s">
        <v>58</v>
      </c>
      <c r="G1061" s="1"/>
      <c r="H1061" s="7" t="s">
        <v>4527</v>
      </c>
      <c r="I1061" t="s">
        <v>16</v>
      </c>
      <c r="J1061" t="s">
        <v>2017</v>
      </c>
    </row>
    <row r="1062" spans="1:13" x14ac:dyDescent="0.25">
      <c r="A1062" s="4" t="s">
        <v>4476</v>
      </c>
      <c r="B1062" s="1" t="s">
        <v>4477</v>
      </c>
      <c r="C1062">
        <v>1895</v>
      </c>
      <c r="D1062" t="s">
        <v>25</v>
      </c>
      <c r="E1062" t="s">
        <v>40</v>
      </c>
      <c r="F1062">
        <v>196</v>
      </c>
      <c r="G1062" s="1"/>
      <c r="H1062" s="7" t="s">
        <v>5205</v>
      </c>
      <c r="I1062" t="s">
        <v>16</v>
      </c>
      <c r="J1062" t="s">
        <v>1668</v>
      </c>
      <c r="M1062" s="6"/>
    </row>
    <row r="1063" spans="1:13" x14ac:dyDescent="0.25">
      <c r="A1063" s="4" t="s">
        <v>4491</v>
      </c>
      <c r="B1063" s="1" t="s">
        <v>4492</v>
      </c>
      <c r="C1063">
        <v>1895</v>
      </c>
      <c r="D1063" t="s">
        <v>25</v>
      </c>
      <c r="E1063" t="s">
        <v>109</v>
      </c>
      <c r="F1063">
        <v>64</v>
      </c>
      <c r="G1063" s="1"/>
      <c r="H1063" s="7" t="s">
        <v>5201</v>
      </c>
      <c r="I1063" t="s">
        <v>16</v>
      </c>
      <c r="J1063" t="s">
        <v>1668</v>
      </c>
      <c r="M1063" s="6" t="s">
        <v>4493</v>
      </c>
    </row>
    <row r="1064" spans="1:13" x14ac:dyDescent="0.25">
      <c r="A1064" s="4" t="s">
        <v>2476</v>
      </c>
      <c r="B1064" s="1" t="s">
        <v>4498</v>
      </c>
      <c r="C1064">
        <v>1895</v>
      </c>
      <c r="D1064" t="s">
        <v>25</v>
      </c>
      <c r="E1064" t="s">
        <v>19</v>
      </c>
      <c r="H1064" s="6" t="s">
        <v>4499</v>
      </c>
      <c r="I1064" t="s">
        <v>16</v>
      </c>
      <c r="J1064" t="s">
        <v>1668</v>
      </c>
    </row>
    <row r="1065" spans="1:13" x14ac:dyDescent="0.25">
      <c r="A1065" s="4" t="s">
        <v>3951</v>
      </c>
      <c r="B1065" s="1" t="s">
        <v>4504</v>
      </c>
      <c r="C1065">
        <v>1895</v>
      </c>
      <c r="D1065" t="s">
        <v>25</v>
      </c>
      <c r="E1065" t="s">
        <v>109</v>
      </c>
      <c r="F1065">
        <v>275</v>
      </c>
      <c r="G1065" s="3"/>
      <c r="H1065" s="7" t="s">
        <v>5197</v>
      </c>
      <c r="I1065" t="s">
        <v>16</v>
      </c>
      <c r="J1065" t="s">
        <v>1668</v>
      </c>
      <c r="M1065" s="6" t="s">
        <v>4505</v>
      </c>
    </row>
    <row r="1066" spans="1:13" x14ac:dyDescent="0.25">
      <c r="A1066" s="4" t="s">
        <v>4517</v>
      </c>
      <c r="B1066" s="1" t="s">
        <v>4518</v>
      </c>
      <c r="C1066">
        <v>1895</v>
      </c>
      <c r="D1066" t="s">
        <v>25</v>
      </c>
      <c r="E1066" t="s">
        <v>32</v>
      </c>
      <c r="F1066">
        <v>68</v>
      </c>
      <c r="G1066" s="1" t="s">
        <v>4518</v>
      </c>
      <c r="H1066" s="7" t="s">
        <v>5194</v>
      </c>
      <c r="I1066" t="s">
        <v>16</v>
      </c>
      <c r="J1066" t="s">
        <v>1668</v>
      </c>
    </row>
    <row r="1067" spans="1:13" x14ac:dyDescent="0.25">
      <c r="A1067" t="s">
        <v>3712</v>
      </c>
      <c r="B1067" s="1" t="s">
        <v>4522</v>
      </c>
      <c r="C1067">
        <v>1895</v>
      </c>
      <c r="D1067" t="s">
        <v>25</v>
      </c>
      <c r="E1067" t="s">
        <v>32</v>
      </c>
      <c r="F1067">
        <v>431</v>
      </c>
      <c r="G1067" s="1" t="s">
        <v>4523</v>
      </c>
      <c r="H1067" s="8" t="s">
        <v>5190</v>
      </c>
      <c r="I1067" t="s">
        <v>16</v>
      </c>
      <c r="J1067" t="s">
        <v>1668</v>
      </c>
      <c r="K1067" t="s">
        <v>4524</v>
      </c>
      <c r="M1067" s="6"/>
    </row>
    <row r="1068" spans="1:13" x14ac:dyDescent="0.25">
      <c r="A1068" s="4" t="s">
        <v>4537</v>
      </c>
      <c r="B1068" s="1" t="s">
        <v>4538</v>
      </c>
      <c r="C1068">
        <v>1895</v>
      </c>
      <c r="D1068" t="s">
        <v>25</v>
      </c>
      <c r="E1068" t="s">
        <v>109</v>
      </c>
      <c r="F1068">
        <v>258</v>
      </c>
      <c r="G1068" s="3"/>
      <c r="H1068" t="s">
        <v>5189</v>
      </c>
      <c r="I1068" t="s">
        <v>16</v>
      </c>
      <c r="J1068" t="s">
        <v>1668</v>
      </c>
      <c r="K1068" t="s">
        <v>4539</v>
      </c>
    </row>
    <row r="1069" spans="1:13" x14ac:dyDescent="0.25">
      <c r="A1069" s="4" t="s">
        <v>4558</v>
      </c>
      <c r="B1069" s="1" t="s">
        <v>4559</v>
      </c>
      <c r="C1069">
        <v>1895</v>
      </c>
      <c r="D1069" t="s">
        <v>25</v>
      </c>
      <c r="E1069" t="s">
        <v>32</v>
      </c>
      <c r="F1069">
        <v>76</v>
      </c>
      <c r="H1069" s="6" t="s">
        <v>4560</v>
      </c>
      <c r="I1069" t="s">
        <v>16</v>
      </c>
      <c r="J1069" t="s">
        <v>1668</v>
      </c>
    </row>
    <row r="1070" spans="1:13" x14ac:dyDescent="0.25">
      <c r="A1070" s="4" t="s">
        <v>4455</v>
      </c>
      <c r="B1070" s="1" t="s">
        <v>4565</v>
      </c>
      <c r="C1070">
        <v>1895</v>
      </c>
      <c r="D1070" t="s">
        <v>25</v>
      </c>
      <c r="E1070" t="s">
        <v>40</v>
      </c>
      <c r="F1070">
        <v>239</v>
      </c>
      <c r="G1070" s="1" t="s">
        <v>4566</v>
      </c>
      <c r="H1070" s="6" t="s">
        <v>5136</v>
      </c>
      <c r="I1070" t="s">
        <v>16</v>
      </c>
      <c r="J1070" t="s">
        <v>1668</v>
      </c>
    </row>
    <row r="1071" spans="1:13" x14ac:dyDescent="0.25">
      <c r="A1071" s="4" t="s">
        <v>4455</v>
      </c>
      <c r="B1071" s="1" t="s">
        <v>4567</v>
      </c>
      <c r="C1071">
        <v>1895</v>
      </c>
      <c r="D1071" t="s">
        <v>25</v>
      </c>
      <c r="E1071" t="s">
        <v>40</v>
      </c>
      <c r="F1071">
        <v>254</v>
      </c>
      <c r="G1071" s="1" t="s">
        <v>4568</v>
      </c>
      <c r="H1071" s="6" t="s">
        <v>5135</v>
      </c>
      <c r="I1071" t="s">
        <v>16</v>
      </c>
      <c r="J1071" t="s">
        <v>1668</v>
      </c>
    </row>
    <row r="1072" spans="1:13" x14ac:dyDescent="0.25">
      <c r="A1072" t="s">
        <v>4569</v>
      </c>
      <c r="B1072" s="1" t="s">
        <v>4570</v>
      </c>
      <c r="C1072">
        <v>1895</v>
      </c>
      <c r="D1072" t="s">
        <v>25</v>
      </c>
      <c r="E1072" t="s">
        <v>32</v>
      </c>
      <c r="F1072">
        <v>225</v>
      </c>
      <c r="G1072" s="1"/>
      <c r="H1072" s="7" t="s">
        <v>5186</v>
      </c>
      <c r="I1072" t="s">
        <v>16</v>
      </c>
      <c r="J1072" t="s">
        <v>1668</v>
      </c>
      <c r="M1072" t="s">
        <v>4571</v>
      </c>
    </row>
    <row r="1073" spans="1:13" x14ac:dyDescent="0.25">
      <c r="A1073" s="4" t="s">
        <v>2007</v>
      </c>
      <c r="B1073" s="1" t="s">
        <v>4500</v>
      </c>
      <c r="C1073">
        <v>1895</v>
      </c>
      <c r="D1073" t="s">
        <v>25</v>
      </c>
      <c r="E1073" t="s">
        <v>3349</v>
      </c>
      <c r="F1073">
        <v>768</v>
      </c>
      <c r="G1073" s="3"/>
      <c r="H1073" s="6" t="s">
        <v>5132</v>
      </c>
      <c r="I1073" t="s">
        <v>16</v>
      </c>
      <c r="J1073" s="9" t="s">
        <v>1623</v>
      </c>
    </row>
    <row r="1074" spans="1:13" x14ac:dyDescent="0.25">
      <c r="A1074" s="4" t="s">
        <v>4393</v>
      </c>
      <c r="B1074" s="1" t="s">
        <v>4501</v>
      </c>
      <c r="C1074">
        <v>1895</v>
      </c>
      <c r="D1074" t="s">
        <v>25</v>
      </c>
      <c r="E1074" t="s">
        <v>109</v>
      </c>
      <c r="G1074" s="3"/>
      <c r="H1074" s="6" t="s">
        <v>4502</v>
      </c>
      <c r="I1074" t="s">
        <v>16</v>
      </c>
      <c r="J1074" s="9" t="s">
        <v>1623</v>
      </c>
      <c r="K1074" t="s">
        <v>4503</v>
      </c>
    </row>
    <row r="1075" spans="1:13" x14ac:dyDescent="0.25">
      <c r="A1075" s="4" t="s">
        <v>4213</v>
      </c>
      <c r="B1075" s="1" t="s">
        <v>4557</v>
      </c>
      <c r="C1075">
        <v>1895</v>
      </c>
      <c r="D1075" t="s">
        <v>25</v>
      </c>
      <c r="E1075" t="s">
        <v>40</v>
      </c>
      <c r="G1075" s="5"/>
      <c r="H1075" s="6" t="s">
        <v>5139</v>
      </c>
      <c r="I1075" t="s">
        <v>16</v>
      </c>
      <c r="J1075" s="9" t="s">
        <v>1623</v>
      </c>
      <c r="M1075" s="6"/>
    </row>
    <row r="1076" spans="1:13" x14ac:dyDescent="0.25">
      <c r="A1076" s="4" t="s">
        <v>4528</v>
      </c>
      <c r="B1076" s="1" t="s">
        <v>4529</v>
      </c>
      <c r="C1076">
        <v>1895</v>
      </c>
      <c r="D1076" t="s">
        <v>25</v>
      </c>
      <c r="E1076" t="s">
        <v>32</v>
      </c>
      <c r="F1076">
        <v>93</v>
      </c>
      <c r="G1076" s="1"/>
      <c r="H1076" s="9" t="s">
        <v>4530</v>
      </c>
      <c r="I1076" t="s">
        <v>16</v>
      </c>
      <c r="J1076" t="s">
        <v>3029</v>
      </c>
      <c r="K1076" s="9" t="s">
        <v>4531</v>
      </c>
      <c r="M1076" s="6" t="s">
        <v>4532</v>
      </c>
    </row>
    <row r="1077" spans="1:13" x14ac:dyDescent="0.25">
      <c r="A1077" s="4" t="s">
        <v>4563</v>
      </c>
      <c r="B1077" s="1" t="s">
        <v>4564</v>
      </c>
      <c r="C1077">
        <v>1895</v>
      </c>
      <c r="D1077" t="s">
        <v>25</v>
      </c>
      <c r="E1077" t="s">
        <v>40</v>
      </c>
      <c r="F1077">
        <v>164</v>
      </c>
      <c r="G1077" s="3"/>
      <c r="H1077" s="6" t="s">
        <v>5137</v>
      </c>
      <c r="I1077" t="s">
        <v>16</v>
      </c>
      <c r="J1077" t="s">
        <v>3029</v>
      </c>
    </row>
    <row r="1078" spans="1:13" x14ac:dyDescent="0.25">
      <c r="A1078" t="s">
        <v>4364</v>
      </c>
      <c r="B1078" s="1" t="s">
        <v>4572</v>
      </c>
      <c r="C1078">
        <v>1895</v>
      </c>
      <c r="D1078" t="s">
        <v>25</v>
      </c>
      <c r="E1078" t="s">
        <v>58</v>
      </c>
      <c r="F1078">
        <v>118</v>
      </c>
      <c r="G1078" s="1"/>
      <c r="H1078" s="7" t="s">
        <v>5185</v>
      </c>
      <c r="I1078" t="s">
        <v>16</v>
      </c>
      <c r="J1078" t="s">
        <v>3029</v>
      </c>
      <c r="M1078" s="6"/>
    </row>
    <row r="1079" spans="1:13" x14ac:dyDescent="0.25">
      <c r="A1079" s="4" t="s">
        <v>2507</v>
      </c>
      <c r="B1079" s="1" t="s">
        <v>4483</v>
      </c>
      <c r="C1079">
        <v>1895</v>
      </c>
      <c r="D1079" t="s">
        <v>25</v>
      </c>
      <c r="E1079" t="s">
        <v>19</v>
      </c>
      <c r="G1079" s="1"/>
      <c r="H1079" s="6" t="s">
        <v>4484</v>
      </c>
      <c r="I1079" t="s">
        <v>16</v>
      </c>
      <c r="J1079" t="s">
        <v>1869</v>
      </c>
      <c r="K1079" s="8" t="s">
        <v>4485</v>
      </c>
      <c r="M1079" s="6" t="s">
        <v>4486</v>
      </c>
    </row>
    <row r="1080" spans="1:13" x14ac:dyDescent="0.25">
      <c r="A1080" s="4" t="s">
        <v>4118</v>
      </c>
      <c r="B1080" s="1" t="s">
        <v>4470</v>
      </c>
      <c r="C1080">
        <v>1895</v>
      </c>
      <c r="D1080" t="s">
        <v>25</v>
      </c>
      <c r="E1080" t="s">
        <v>205</v>
      </c>
      <c r="F1080">
        <v>45</v>
      </c>
      <c r="H1080" s="6" t="s">
        <v>4471</v>
      </c>
      <c r="I1080" t="s">
        <v>16</v>
      </c>
      <c r="J1080" t="s">
        <v>1661</v>
      </c>
      <c r="L1080" s="4" t="s">
        <v>4121</v>
      </c>
      <c r="M1080" s="6" t="s">
        <v>4472</v>
      </c>
    </row>
    <row r="1081" spans="1:13" x14ac:dyDescent="0.25">
      <c r="A1081" s="4" t="s">
        <v>4487</v>
      </c>
      <c r="B1081" s="1" t="s">
        <v>4488</v>
      </c>
      <c r="C1081">
        <v>1895</v>
      </c>
      <c r="D1081" t="s">
        <v>25</v>
      </c>
      <c r="E1081" t="s">
        <v>32</v>
      </c>
      <c r="F1081">
        <v>92</v>
      </c>
      <c r="G1081" s="3"/>
      <c r="H1081" t="s">
        <v>5203</v>
      </c>
      <c r="I1081" t="s">
        <v>16</v>
      </c>
      <c r="J1081" t="s">
        <v>1661</v>
      </c>
      <c r="M1081" s="6" t="s">
        <v>4489</v>
      </c>
    </row>
    <row r="1082" spans="1:13" x14ac:dyDescent="0.25">
      <c r="A1082" s="4" t="s">
        <v>3445</v>
      </c>
      <c r="B1082" s="1" t="s">
        <v>5757</v>
      </c>
      <c r="C1082">
        <v>1895</v>
      </c>
      <c r="D1082" t="s">
        <v>25</v>
      </c>
      <c r="E1082" t="s">
        <v>19</v>
      </c>
      <c r="F1082">
        <v>48</v>
      </c>
      <c r="G1082" s="1"/>
      <c r="H1082" s="7" t="s">
        <v>15</v>
      </c>
      <c r="I1082" t="s">
        <v>16</v>
      </c>
      <c r="J1082" t="s">
        <v>1661</v>
      </c>
      <c r="M1082" s="6" t="s">
        <v>5758</v>
      </c>
    </row>
    <row r="1083" spans="1:13" x14ac:dyDescent="0.25">
      <c r="A1083" t="s">
        <v>3445</v>
      </c>
      <c r="B1083" s="1" t="s">
        <v>4508</v>
      </c>
      <c r="C1083">
        <v>1895</v>
      </c>
      <c r="D1083" t="s">
        <v>25</v>
      </c>
      <c r="E1083" t="s">
        <v>19</v>
      </c>
      <c r="F1083">
        <v>46</v>
      </c>
      <c r="G1083" s="1"/>
      <c r="H1083" s="6" t="s">
        <v>5195</v>
      </c>
      <c r="I1083" t="s">
        <v>16</v>
      </c>
      <c r="J1083" s="4" t="s">
        <v>1661</v>
      </c>
    </row>
    <row r="1084" spans="1:13" x14ac:dyDescent="0.25">
      <c r="A1084" t="s">
        <v>4509</v>
      </c>
      <c r="B1084" s="1" t="s">
        <v>4510</v>
      </c>
      <c r="C1084">
        <v>1895</v>
      </c>
      <c r="D1084" t="s">
        <v>25</v>
      </c>
      <c r="E1084" t="s">
        <v>19</v>
      </c>
      <c r="G1084" s="1"/>
      <c r="H1084" s="6" t="s">
        <v>4511</v>
      </c>
      <c r="I1084" t="s">
        <v>16</v>
      </c>
      <c r="J1084" t="s">
        <v>1661</v>
      </c>
      <c r="K1084" t="s">
        <v>4512</v>
      </c>
      <c r="M1084" s="6" t="s">
        <v>4513</v>
      </c>
    </row>
    <row r="1085" spans="1:13" x14ac:dyDescent="0.25">
      <c r="A1085" s="4" t="s">
        <v>3189</v>
      </c>
      <c r="B1085" s="1" t="s">
        <v>4573</v>
      </c>
      <c r="C1085">
        <v>1895</v>
      </c>
      <c r="D1085" t="s">
        <v>25</v>
      </c>
      <c r="E1085" t="s">
        <v>19</v>
      </c>
      <c r="F1085">
        <v>45</v>
      </c>
      <c r="G1085" s="1"/>
      <c r="H1085" s="6" t="s">
        <v>5182</v>
      </c>
      <c r="I1085" t="s">
        <v>16</v>
      </c>
      <c r="J1085" t="s">
        <v>1661</v>
      </c>
      <c r="L1085" t="s">
        <v>3339</v>
      </c>
      <c r="M1085" s="2"/>
    </row>
    <row r="1086" spans="1:13" x14ac:dyDescent="0.25">
      <c r="A1086" s="4" t="s">
        <v>3189</v>
      </c>
      <c r="B1086" s="1" t="s">
        <v>4574</v>
      </c>
      <c r="C1086">
        <v>1895</v>
      </c>
      <c r="D1086" t="s">
        <v>25</v>
      </c>
      <c r="E1086" t="s">
        <v>19</v>
      </c>
      <c r="F1086">
        <v>48</v>
      </c>
      <c r="G1086" s="1"/>
      <c r="H1086" s="6" t="s">
        <v>5181</v>
      </c>
      <c r="I1086" t="s">
        <v>16</v>
      </c>
      <c r="J1086" t="s">
        <v>1661</v>
      </c>
      <c r="L1086" t="s">
        <v>3339</v>
      </c>
      <c r="M1086" s="2"/>
    </row>
    <row r="1087" spans="1:13" x14ac:dyDescent="0.25">
      <c r="A1087" s="4" t="s">
        <v>3189</v>
      </c>
      <c r="B1087" s="1" t="s">
        <v>5748</v>
      </c>
      <c r="C1087">
        <v>1895</v>
      </c>
      <c r="D1087" t="s">
        <v>25</v>
      </c>
      <c r="E1087" t="s">
        <v>19</v>
      </c>
      <c r="F1087">
        <v>48</v>
      </c>
      <c r="G1087" s="1"/>
      <c r="H1087" s="6" t="s">
        <v>4575</v>
      </c>
      <c r="I1087" t="s">
        <v>16</v>
      </c>
      <c r="J1087" t="s">
        <v>1661</v>
      </c>
      <c r="L1087" t="s">
        <v>3339</v>
      </c>
      <c r="M1087" s="2"/>
    </row>
    <row r="1088" spans="1:13" x14ac:dyDescent="0.25">
      <c r="A1088" s="4" t="s">
        <v>3189</v>
      </c>
      <c r="B1088" s="1" t="s">
        <v>5749</v>
      </c>
      <c r="C1088">
        <v>1895</v>
      </c>
      <c r="D1088" t="s">
        <v>25</v>
      </c>
      <c r="E1088" t="s">
        <v>73</v>
      </c>
      <c r="F1088">
        <v>46</v>
      </c>
      <c r="G1088" s="1"/>
      <c r="H1088" s="7" t="s">
        <v>15</v>
      </c>
      <c r="I1088" t="s">
        <v>16</v>
      </c>
      <c r="J1088" t="s">
        <v>1661</v>
      </c>
      <c r="L1088" t="s">
        <v>3339</v>
      </c>
      <c r="M1088" s="6" t="s">
        <v>5750</v>
      </c>
    </row>
    <row r="1089" spans="1:13" x14ac:dyDescent="0.25">
      <c r="A1089" s="4" t="s">
        <v>3189</v>
      </c>
      <c r="B1089" s="1" t="s">
        <v>4576</v>
      </c>
      <c r="C1089">
        <v>1895</v>
      </c>
      <c r="D1089" t="s">
        <v>25</v>
      </c>
      <c r="E1089" t="s">
        <v>19</v>
      </c>
      <c r="F1089">
        <v>48</v>
      </c>
      <c r="G1089" s="1"/>
      <c r="H1089" s="6" t="s">
        <v>4577</v>
      </c>
      <c r="I1089" t="s">
        <v>16</v>
      </c>
      <c r="J1089" t="s">
        <v>1661</v>
      </c>
      <c r="L1089" t="s">
        <v>3339</v>
      </c>
      <c r="M1089" s="2"/>
    </row>
    <row r="1090" spans="1:13" x14ac:dyDescent="0.25">
      <c r="A1090" s="4" t="s">
        <v>3189</v>
      </c>
      <c r="B1090" s="1" t="s">
        <v>4578</v>
      </c>
      <c r="C1090">
        <v>1895</v>
      </c>
      <c r="D1090" t="s">
        <v>25</v>
      </c>
      <c r="E1090" t="s">
        <v>19</v>
      </c>
      <c r="F1090">
        <v>48</v>
      </c>
      <c r="G1090" s="1"/>
      <c r="H1090" s="6" t="s">
        <v>4579</v>
      </c>
      <c r="I1090" t="s">
        <v>16</v>
      </c>
      <c r="J1090" t="s">
        <v>1661</v>
      </c>
      <c r="L1090" t="s">
        <v>3339</v>
      </c>
      <c r="M1090" s="2"/>
    </row>
    <row r="1091" spans="1:13" x14ac:dyDescent="0.25">
      <c r="A1091" s="4" t="s">
        <v>3189</v>
      </c>
      <c r="B1091" s="1" t="s">
        <v>4580</v>
      </c>
      <c r="C1091">
        <v>1895</v>
      </c>
      <c r="D1091" t="s">
        <v>25</v>
      </c>
      <c r="E1091" t="s">
        <v>19</v>
      </c>
      <c r="F1091">
        <v>47</v>
      </c>
      <c r="G1091" s="1"/>
      <c r="H1091" s="6" t="s">
        <v>4581</v>
      </c>
      <c r="I1091" t="s">
        <v>16</v>
      </c>
      <c r="J1091" t="s">
        <v>1661</v>
      </c>
      <c r="L1091" t="s">
        <v>3339</v>
      </c>
      <c r="M1091" s="2"/>
    </row>
    <row r="1092" spans="1:13" x14ac:dyDescent="0.25">
      <c r="A1092" s="4" t="s">
        <v>3189</v>
      </c>
      <c r="B1092" s="1" t="s">
        <v>4582</v>
      </c>
      <c r="C1092">
        <v>1895</v>
      </c>
      <c r="D1092" t="s">
        <v>25</v>
      </c>
      <c r="E1092" t="s">
        <v>19</v>
      </c>
      <c r="F1092">
        <v>47</v>
      </c>
      <c r="G1092" s="1"/>
      <c r="H1092" s="6" t="s">
        <v>5705</v>
      </c>
      <c r="I1092" t="s">
        <v>16</v>
      </c>
      <c r="J1092" t="s">
        <v>1661</v>
      </c>
      <c r="L1092" t="s">
        <v>3339</v>
      </c>
      <c r="M1092" s="2"/>
    </row>
    <row r="1093" spans="1:13" x14ac:dyDescent="0.25">
      <c r="A1093" s="4" t="s">
        <v>3189</v>
      </c>
      <c r="B1093" s="1" t="s">
        <v>4583</v>
      </c>
      <c r="C1093">
        <v>1895</v>
      </c>
      <c r="D1093" t="s">
        <v>25</v>
      </c>
      <c r="E1093" t="s">
        <v>19</v>
      </c>
      <c r="F1093">
        <v>47</v>
      </c>
      <c r="G1093" s="1"/>
      <c r="H1093" s="6" t="s">
        <v>5180</v>
      </c>
      <c r="I1093" t="s">
        <v>16</v>
      </c>
      <c r="J1093" t="s">
        <v>1661</v>
      </c>
      <c r="L1093" t="s">
        <v>3339</v>
      </c>
      <c r="M1093" s="2"/>
    </row>
    <row r="1094" spans="1:13" x14ac:dyDescent="0.25">
      <c r="A1094" t="s">
        <v>3978</v>
      </c>
      <c r="B1094" s="1" t="s">
        <v>4520</v>
      </c>
      <c r="C1094">
        <v>1895</v>
      </c>
      <c r="D1094" t="s">
        <v>25</v>
      </c>
      <c r="E1094" t="s">
        <v>19</v>
      </c>
      <c r="F1094">
        <v>46</v>
      </c>
      <c r="G1094" s="1"/>
      <c r="H1094" s="8" t="s">
        <v>5192</v>
      </c>
      <c r="I1094" t="s">
        <v>45</v>
      </c>
      <c r="J1094" s="4" t="s">
        <v>1661</v>
      </c>
      <c r="M1094" s="6" t="s">
        <v>4521</v>
      </c>
    </row>
    <row r="1095" spans="1:13" x14ac:dyDescent="0.25">
      <c r="A1095" s="4" t="s">
        <v>5200</v>
      </c>
      <c r="B1095" s="1" t="s">
        <v>4496</v>
      </c>
      <c r="C1095">
        <v>1895</v>
      </c>
      <c r="D1095" t="s">
        <v>33</v>
      </c>
      <c r="E1095" t="s">
        <v>32</v>
      </c>
      <c r="F1095">
        <v>176</v>
      </c>
      <c r="G1095" s="5"/>
      <c r="H1095" s="7" t="s">
        <v>5199</v>
      </c>
      <c r="I1095" t="s">
        <v>150</v>
      </c>
      <c r="J1095" t="s">
        <v>1668</v>
      </c>
      <c r="L1095" t="s">
        <v>3080</v>
      </c>
    </row>
    <row r="1096" spans="1:13" x14ac:dyDescent="0.25">
      <c r="A1096" s="4" t="s">
        <v>3091</v>
      </c>
      <c r="B1096" s="1" t="s">
        <v>5781</v>
      </c>
      <c r="C1096">
        <v>1895</v>
      </c>
      <c r="D1096" t="s">
        <v>14</v>
      </c>
      <c r="E1096" t="s">
        <v>40</v>
      </c>
      <c r="F1096">
        <v>210</v>
      </c>
      <c r="G1096" s="1"/>
      <c r="H1096" s="6" t="s">
        <v>5782</v>
      </c>
      <c r="I1096" t="s">
        <v>16</v>
      </c>
      <c r="J1096" t="s">
        <v>1623</v>
      </c>
      <c r="K1096" t="s">
        <v>305</v>
      </c>
    </row>
    <row r="1097" spans="1:13" x14ac:dyDescent="0.25">
      <c r="A1097" s="4" t="s">
        <v>4473</v>
      </c>
      <c r="B1097" s="1" t="s">
        <v>4474</v>
      </c>
      <c r="C1097">
        <v>1895</v>
      </c>
      <c r="D1097" t="s">
        <v>3577</v>
      </c>
      <c r="E1097" t="s">
        <v>32</v>
      </c>
      <c r="F1097">
        <v>400</v>
      </c>
      <c r="G1097" s="5"/>
      <c r="H1097" s="7" t="s">
        <v>5206</v>
      </c>
      <c r="I1097" t="s">
        <v>150</v>
      </c>
      <c r="J1097" t="s">
        <v>1668</v>
      </c>
      <c r="M1097" t="s">
        <v>4475</v>
      </c>
    </row>
    <row r="1098" spans="1:13" x14ac:dyDescent="0.25">
      <c r="A1098" s="4" t="s">
        <v>3127</v>
      </c>
      <c r="B1098" s="1" t="s">
        <v>4479</v>
      </c>
      <c r="C1098">
        <v>1895</v>
      </c>
      <c r="D1098" t="s">
        <v>3577</v>
      </c>
      <c r="E1098" t="s">
        <v>32</v>
      </c>
      <c r="F1098">
        <v>262</v>
      </c>
      <c r="G1098" s="1"/>
      <c r="H1098" s="7" t="s">
        <v>4480</v>
      </c>
      <c r="I1098" t="s">
        <v>150</v>
      </c>
      <c r="J1098" t="s">
        <v>1661</v>
      </c>
      <c r="L1098" t="s">
        <v>3129</v>
      </c>
      <c r="M1098" s="6" t="s">
        <v>4481</v>
      </c>
    </row>
    <row r="1099" spans="1:13" x14ac:dyDescent="0.25">
      <c r="A1099" s="4" t="s">
        <v>3535</v>
      </c>
      <c r="B1099" s="1" t="s">
        <v>4478</v>
      </c>
      <c r="C1099">
        <v>1895</v>
      </c>
      <c r="D1099" t="s">
        <v>3577</v>
      </c>
      <c r="E1099" t="s">
        <v>40</v>
      </c>
      <c r="G1099" s="1"/>
      <c r="H1099" s="8" t="s">
        <v>15</v>
      </c>
      <c r="I1099" t="s">
        <v>16</v>
      </c>
      <c r="J1099" t="s">
        <v>1668</v>
      </c>
      <c r="K1099" s="8"/>
      <c r="M1099" s="6"/>
    </row>
    <row r="1100" spans="1:13" x14ac:dyDescent="0.25">
      <c r="A1100" s="4" t="s">
        <v>3251</v>
      </c>
      <c r="B1100" s="1" t="s">
        <v>4555</v>
      </c>
      <c r="C1100">
        <v>1895</v>
      </c>
      <c r="D1100" t="s">
        <v>1167</v>
      </c>
      <c r="E1100" t="s">
        <v>32</v>
      </c>
      <c r="F1100">
        <v>243</v>
      </c>
      <c r="G1100" s="1" t="s">
        <v>4555</v>
      </c>
      <c r="H1100" s="6" t="s">
        <v>5704</v>
      </c>
      <c r="I1100" t="s">
        <v>16</v>
      </c>
      <c r="J1100" t="s">
        <v>1668</v>
      </c>
      <c r="M1100" s="6" t="s">
        <v>4556</v>
      </c>
    </row>
    <row r="1101" spans="1:13" x14ac:dyDescent="0.25">
      <c r="A1101" s="4" t="s">
        <v>4517</v>
      </c>
      <c r="B1101" s="1" t="s">
        <v>4519</v>
      </c>
      <c r="C1101">
        <v>1895</v>
      </c>
      <c r="D1101" t="s">
        <v>20</v>
      </c>
      <c r="E1101" t="s">
        <v>58</v>
      </c>
      <c r="F1101">
        <v>721</v>
      </c>
      <c r="G1101" s="1"/>
      <c r="H1101" s="7" t="s">
        <v>5193</v>
      </c>
      <c r="I1101" t="s">
        <v>16</v>
      </c>
      <c r="J1101" t="s">
        <v>1668</v>
      </c>
    </row>
    <row r="1102" spans="1:13" x14ac:dyDescent="0.25">
      <c r="A1102" t="s">
        <v>3798</v>
      </c>
      <c r="B1102" s="1" t="s">
        <v>4506</v>
      </c>
      <c r="C1102">
        <v>1895</v>
      </c>
      <c r="D1102" t="s">
        <v>582</v>
      </c>
      <c r="E1102" t="s">
        <v>109</v>
      </c>
      <c r="F1102">
        <v>245</v>
      </c>
      <c r="G1102" s="1"/>
      <c r="H1102" s="7" t="s">
        <v>5196</v>
      </c>
      <c r="I1102" t="s">
        <v>16</v>
      </c>
      <c r="J1102" t="s">
        <v>1668</v>
      </c>
      <c r="M1102" s="6" t="s">
        <v>4507</v>
      </c>
    </row>
    <row r="1103" spans="1:13" x14ac:dyDescent="0.25">
      <c r="A1103" t="s">
        <v>2622</v>
      </c>
      <c r="B1103" s="1" t="s">
        <v>4490</v>
      </c>
      <c r="C1103">
        <v>1895</v>
      </c>
      <c r="D1103" t="s">
        <v>45</v>
      </c>
      <c r="E1103" t="s">
        <v>19</v>
      </c>
      <c r="F1103">
        <v>460</v>
      </c>
      <c r="H1103" s="7" t="s">
        <v>5202</v>
      </c>
      <c r="I1103" t="s">
        <v>45</v>
      </c>
      <c r="J1103" t="s">
        <v>1668</v>
      </c>
    </row>
    <row r="1104" spans="1:13" x14ac:dyDescent="0.25">
      <c r="A1104" t="s">
        <v>4544</v>
      </c>
      <c r="B1104" s="1" t="s">
        <v>4545</v>
      </c>
      <c r="C1104">
        <v>1895</v>
      </c>
      <c r="D1104" t="s">
        <v>45</v>
      </c>
      <c r="E1104" t="s">
        <v>32</v>
      </c>
      <c r="G1104" s="1"/>
      <c r="H1104" s="7" t="s">
        <v>15</v>
      </c>
      <c r="I1104" t="s">
        <v>45</v>
      </c>
      <c r="J1104" t="s">
        <v>1668</v>
      </c>
      <c r="K1104" t="s">
        <v>4546</v>
      </c>
    </row>
    <row r="1105" spans="1:13" x14ac:dyDescent="0.25">
      <c r="A1105" s="4" t="s">
        <v>4692</v>
      </c>
      <c r="B1105" s="1" t="s">
        <v>4693</v>
      </c>
      <c r="C1105">
        <v>1896</v>
      </c>
      <c r="D1105" t="s">
        <v>47</v>
      </c>
      <c r="E1105" t="s">
        <v>32</v>
      </c>
      <c r="F1105">
        <v>207</v>
      </c>
      <c r="G1105" s="3" t="s">
        <v>4694</v>
      </c>
      <c r="H1105" s="6" t="s">
        <v>4695</v>
      </c>
      <c r="I1105" t="s">
        <v>150</v>
      </c>
      <c r="J1105" t="s">
        <v>1668</v>
      </c>
      <c r="K1105" t="s">
        <v>1556</v>
      </c>
      <c r="M1105" s="6" t="s">
        <v>4696</v>
      </c>
    </row>
    <row r="1106" spans="1:13" x14ac:dyDescent="0.25">
      <c r="A1106" s="4" t="s">
        <v>4218</v>
      </c>
      <c r="B1106" s="1" t="s">
        <v>4680</v>
      </c>
      <c r="C1106">
        <v>1896</v>
      </c>
      <c r="D1106" t="s">
        <v>47</v>
      </c>
      <c r="E1106" t="s">
        <v>32</v>
      </c>
      <c r="F1106">
        <v>180</v>
      </c>
      <c r="H1106" s="9" t="s">
        <v>5168</v>
      </c>
      <c r="I1106" t="s">
        <v>16</v>
      </c>
      <c r="J1106" t="s">
        <v>1668</v>
      </c>
      <c r="M1106" s="6" t="s">
        <v>4681</v>
      </c>
    </row>
    <row r="1107" spans="1:13" x14ac:dyDescent="0.25">
      <c r="A1107" s="4" t="s">
        <v>4699</v>
      </c>
      <c r="B1107" s="1" t="s">
        <v>4700</v>
      </c>
      <c r="C1107">
        <v>1896</v>
      </c>
      <c r="D1107" t="s">
        <v>47</v>
      </c>
      <c r="E1107" t="s">
        <v>32</v>
      </c>
      <c r="F1107">
        <v>212</v>
      </c>
      <c r="G1107" s="1"/>
      <c r="H1107" s="7" t="s">
        <v>4701</v>
      </c>
      <c r="I1107" t="s">
        <v>16</v>
      </c>
      <c r="J1107" t="s">
        <v>1668</v>
      </c>
      <c r="M1107" s="6" t="s">
        <v>4702</v>
      </c>
    </row>
    <row r="1108" spans="1:13" x14ac:dyDescent="0.25">
      <c r="A1108" s="4" t="s">
        <v>4676</v>
      </c>
      <c r="B1108" s="1" t="s">
        <v>4677</v>
      </c>
      <c r="C1108">
        <v>1896</v>
      </c>
      <c r="D1108" t="s">
        <v>47</v>
      </c>
      <c r="E1108" t="s">
        <v>32</v>
      </c>
      <c r="F1108">
        <v>160</v>
      </c>
      <c r="G1108" s="5"/>
      <c r="H1108" s="7" t="s">
        <v>4678</v>
      </c>
      <c r="I1108" t="s">
        <v>16</v>
      </c>
      <c r="J1108" t="s">
        <v>1661</v>
      </c>
      <c r="M1108" s="6" t="s">
        <v>4679</v>
      </c>
    </row>
    <row r="1109" spans="1:13" x14ac:dyDescent="0.25">
      <c r="A1109" t="s">
        <v>1657</v>
      </c>
      <c r="B1109" s="1" t="s">
        <v>4674</v>
      </c>
      <c r="C1109">
        <v>1896</v>
      </c>
      <c r="D1109" t="s">
        <v>47</v>
      </c>
      <c r="E1109" t="s">
        <v>32</v>
      </c>
      <c r="H1109" s="9" t="s">
        <v>15</v>
      </c>
      <c r="I1109" t="s">
        <v>45</v>
      </c>
      <c r="J1109" t="s">
        <v>1668</v>
      </c>
      <c r="K1109" s="9" t="s">
        <v>4675</v>
      </c>
      <c r="M1109" t="s">
        <v>2196</v>
      </c>
    </row>
    <row r="1110" spans="1:13" x14ac:dyDescent="0.25">
      <c r="A1110" s="4" t="s">
        <v>3219</v>
      </c>
      <c r="B1110" s="1" t="s">
        <v>4640</v>
      </c>
      <c r="C1110">
        <v>1896</v>
      </c>
      <c r="D1110" t="s">
        <v>511</v>
      </c>
      <c r="E1110" t="s">
        <v>32</v>
      </c>
      <c r="F1110">
        <v>496</v>
      </c>
      <c r="G1110" s="1" t="s">
        <v>4641</v>
      </c>
      <c r="H1110" s="6" t="s">
        <v>4642</v>
      </c>
      <c r="I1110" t="s">
        <v>16</v>
      </c>
      <c r="J1110" t="s">
        <v>1668</v>
      </c>
      <c r="M1110" s="6" t="s">
        <v>4643</v>
      </c>
    </row>
    <row r="1111" spans="1:13" x14ac:dyDescent="0.25">
      <c r="A1111" s="4" t="s">
        <v>4473</v>
      </c>
      <c r="B1111" s="1" t="s">
        <v>4590</v>
      </c>
      <c r="C1111">
        <v>1896</v>
      </c>
      <c r="D1111" t="s">
        <v>25</v>
      </c>
      <c r="E1111" t="s">
        <v>40</v>
      </c>
      <c r="F1111">
        <v>431</v>
      </c>
      <c r="G1111" s="5"/>
      <c r="H1111" s="7" t="s">
        <v>5179</v>
      </c>
      <c r="I1111" t="s">
        <v>150</v>
      </c>
      <c r="J1111" t="s">
        <v>1668</v>
      </c>
      <c r="K1111" t="s">
        <v>4591</v>
      </c>
    </row>
    <row r="1112" spans="1:13" x14ac:dyDescent="0.25">
      <c r="A1112" s="4" t="s">
        <v>3921</v>
      </c>
      <c r="B1112" s="1" t="s">
        <v>4592</v>
      </c>
      <c r="C1112">
        <v>1896</v>
      </c>
      <c r="D1112" t="s">
        <v>25</v>
      </c>
      <c r="E1112" t="s">
        <v>19</v>
      </c>
      <c r="F1112">
        <v>445</v>
      </c>
      <c r="G1112" s="1"/>
      <c r="H1112" s="8" t="s">
        <v>5178</v>
      </c>
      <c r="I1112" t="s">
        <v>150</v>
      </c>
      <c r="J1112" t="s">
        <v>1668</v>
      </c>
      <c r="M1112" s="6"/>
    </row>
    <row r="1113" spans="1:13" x14ac:dyDescent="0.25">
      <c r="A1113" s="4" t="s">
        <v>2569</v>
      </c>
      <c r="B1113" s="1" t="s">
        <v>4619</v>
      </c>
      <c r="C1113">
        <v>1896</v>
      </c>
      <c r="D1113" t="s">
        <v>25</v>
      </c>
      <c r="E1113" t="s">
        <v>32</v>
      </c>
      <c r="F1113">
        <v>387</v>
      </c>
      <c r="G1113" s="1"/>
      <c r="H1113" s="6" t="s">
        <v>4620</v>
      </c>
      <c r="I1113" t="s">
        <v>150</v>
      </c>
      <c r="J1113" t="s">
        <v>1668</v>
      </c>
      <c r="M1113" t="s">
        <v>4621</v>
      </c>
    </row>
    <row r="1114" spans="1:13" x14ac:dyDescent="0.25">
      <c r="A1114" t="s">
        <v>4657</v>
      </c>
      <c r="B1114" s="1" t="s">
        <v>4658</v>
      </c>
      <c r="C1114">
        <v>1896</v>
      </c>
      <c r="D1114" t="s">
        <v>25</v>
      </c>
      <c r="E1114" t="s">
        <v>19</v>
      </c>
      <c r="G1114" s="1" t="s">
        <v>4659</v>
      </c>
      <c r="H1114" s="8" t="s">
        <v>15</v>
      </c>
      <c r="I1114" t="s">
        <v>150</v>
      </c>
      <c r="J1114" t="s">
        <v>1668</v>
      </c>
      <c r="M1114" s="6"/>
    </row>
    <row r="1115" spans="1:13" x14ac:dyDescent="0.25">
      <c r="A1115" s="4" t="s">
        <v>2579</v>
      </c>
      <c r="B1115" s="1" t="s">
        <v>4660</v>
      </c>
      <c r="C1115">
        <v>1896</v>
      </c>
      <c r="D1115" t="s">
        <v>25</v>
      </c>
      <c r="E1115" t="s">
        <v>40</v>
      </c>
      <c r="F1115">
        <v>183</v>
      </c>
      <c r="H1115" s="6" t="s">
        <v>5128</v>
      </c>
      <c r="I1115" t="s">
        <v>150</v>
      </c>
      <c r="J1115" t="s">
        <v>1668</v>
      </c>
      <c r="L1115" t="s">
        <v>2580</v>
      </c>
    </row>
    <row r="1116" spans="1:13" x14ac:dyDescent="0.25">
      <c r="A1116" t="s">
        <v>4547</v>
      </c>
      <c r="B1116" s="1" t="s">
        <v>4661</v>
      </c>
      <c r="C1116">
        <v>1896</v>
      </c>
      <c r="D1116" t="s">
        <v>25</v>
      </c>
      <c r="E1116" t="s">
        <v>32</v>
      </c>
      <c r="F1116">
        <v>262</v>
      </c>
      <c r="G1116" s="1"/>
      <c r="H1116" s="8" t="s">
        <v>5170</v>
      </c>
      <c r="I1116" t="s">
        <v>150</v>
      </c>
      <c r="J1116" t="s">
        <v>1668</v>
      </c>
      <c r="K1116" t="s">
        <v>4662</v>
      </c>
      <c r="L1116" t="s">
        <v>4551</v>
      </c>
    </row>
    <row r="1117" spans="1:13" x14ac:dyDescent="0.25">
      <c r="A1117" s="4" t="s">
        <v>2306</v>
      </c>
      <c r="B1117" s="1" t="s">
        <v>4669</v>
      </c>
      <c r="C1117">
        <v>1896</v>
      </c>
      <c r="D1117" t="s">
        <v>25</v>
      </c>
      <c r="E1117" t="s">
        <v>40</v>
      </c>
      <c r="F1117">
        <v>275</v>
      </c>
      <c r="G1117" s="1"/>
      <c r="H1117" s="6" t="s">
        <v>5126</v>
      </c>
      <c r="I1117" t="s">
        <v>150</v>
      </c>
      <c r="J1117" t="s">
        <v>1668</v>
      </c>
    </row>
    <row r="1118" spans="1:13" x14ac:dyDescent="0.25">
      <c r="A1118" s="4" t="s">
        <v>2306</v>
      </c>
      <c r="B1118" s="1" t="s">
        <v>4670</v>
      </c>
      <c r="C1118">
        <v>1896</v>
      </c>
      <c r="D1118" t="s">
        <v>25</v>
      </c>
      <c r="E1118" t="s">
        <v>40</v>
      </c>
      <c r="F1118">
        <v>294</v>
      </c>
      <c r="G1118" s="1"/>
      <c r="H1118" s="6" t="s">
        <v>5127</v>
      </c>
      <c r="I1118" t="s">
        <v>150</v>
      </c>
      <c r="J1118" t="s">
        <v>1668</v>
      </c>
    </row>
    <row r="1119" spans="1:13" x14ac:dyDescent="0.25">
      <c r="A1119" s="4" t="s">
        <v>3905</v>
      </c>
      <c r="B1119" t="s">
        <v>4584</v>
      </c>
      <c r="C1119">
        <v>1896</v>
      </c>
      <c r="D1119" t="s">
        <v>25</v>
      </c>
      <c r="E1119" t="s">
        <v>58</v>
      </c>
      <c r="F1119">
        <v>186</v>
      </c>
      <c r="G1119" s="1"/>
      <c r="H1119" s="6" t="s">
        <v>4585</v>
      </c>
      <c r="I1119" t="s">
        <v>150</v>
      </c>
      <c r="J1119" t="s">
        <v>1661</v>
      </c>
      <c r="K1119" t="s">
        <v>4586</v>
      </c>
      <c r="L1119" t="s">
        <v>3908</v>
      </c>
      <c r="M1119" s="6" t="s">
        <v>4587</v>
      </c>
    </row>
    <row r="1120" spans="1:13" x14ac:dyDescent="0.25">
      <c r="A1120" s="4" t="s">
        <v>2360</v>
      </c>
      <c r="B1120" s="1" t="s">
        <v>4588</v>
      </c>
      <c r="C1120">
        <v>1896</v>
      </c>
      <c r="D1120" t="s">
        <v>25</v>
      </c>
      <c r="E1120" t="s">
        <v>19</v>
      </c>
      <c r="G1120" s="5"/>
      <c r="H1120" s="6" t="s">
        <v>4589</v>
      </c>
      <c r="I1120" t="s">
        <v>150</v>
      </c>
      <c r="J1120" t="s">
        <v>1661</v>
      </c>
      <c r="K1120" t="s">
        <v>3923</v>
      </c>
    </row>
    <row r="1121" spans="1:13" x14ac:dyDescent="0.25">
      <c r="A1121" s="4" t="s">
        <v>2448</v>
      </c>
      <c r="B1121" s="1" t="s">
        <v>4607</v>
      </c>
      <c r="C1121">
        <v>1896</v>
      </c>
      <c r="D1121" t="s">
        <v>25</v>
      </c>
      <c r="E1121" t="s">
        <v>40</v>
      </c>
      <c r="F1121">
        <v>440</v>
      </c>
      <c r="G1121" s="9"/>
      <c r="H1121" s="9" t="s">
        <v>5174</v>
      </c>
      <c r="I1121" t="s">
        <v>150</v>
      </c>
      <c r="J1121" t="s">
        <v>1661</v>
      </c>
      <c r="L1121" t="s">
        <v>2451</v>
      </c>
    </row>
    <row r="1122" spans="1:13" x14ac:dyDescent="0.25">
      <c r="A1122" s="4" t="s">
        <v>3427</v>
      </c>
      <c r="B1122" s="1" t="s">
        <v>4608</v>
      </c>
      <c r="C1122">
        <v>1896</v>
      </c>
      <c r="D1122" t="s">
        <v>25</v>
      </c>
      <c r="E1122" t="s">
        <v>32</v>
      </c>
      <c r="F1122">
        <v>209</v>
      </c>
      <c r="G1122" s="1" t="s">
        <v>4609</v>
      </c>
      <c r="H1122" s="6" t="s">
        <v>5134</v>
      </c>
      <c r="I1122" t="s">
        <v>150</v>
      </c>
      <c r="J1122" t="s">
        <v>1661</v>
      </c>
      <c r="K1122" t="s">
        <v>4610</v>
      </c>
      <c r="L1122" s="4" t="s">
        <v>3432</v>
      </c>
      <c r="M1122" s="6"/>
    </row>
    <row r="1123" spans="1:13" x14ac:dyDescent="0.25">
      <c r="A1123" s="4" t="s">
        <v>4635</v>
      </c>
      <c r="B1123" s="1" t="s">
        <v>4636</v>
      </c>
      <c r="C1123">
        <v>1896</v>
      </c>
      <c r="D1123" t="s">
        <v>25</v>
      </c>
      <c r="E1123" t="s">
        <v>40</v>
      </c>
      <c r="F1123">
        <v>258</v>
      </c>
      <c r="G1123" s="1"/>
      <c r="H1123" s="6" t="s">
        <v>5131</v>
      </c>
      <c r="I1123" t="s">
        <v>150</v>
      </c>
      <c r="J1123" t="s">
        <v>1661</v>
      </c>
    </row>
    <row r="1124" spans="1:13" x14ac:dyDescent="0.25">
      <c r="A1124" s="4" t="s">
        <v>5791</v>
      </c>
      <c r="B1124" s="1" t="s">
        <v>4667</v>
      </c>
      <c r="C1124">
        <v>1896</v>
      </c>
      <c r="D1124" t="s">
        <v>25</v>
      </c>
      <c r="E1124" t="s">
        <v>32</v>
      </c>
      <c r="F1124">
        <v>198</v>
      </c>
      <c r="H1124" s="6" t="s">
        <v>5169</v>
      </c>
      <c r="I1124" t="s">
        <v>150</v>
      </c>
      <c r="J1124" s="4" t="s">
        <v>1668</v>
      </c>
      <c r="L1124" t="s">
        <v>5790</v>
      </c>
      <c r="M1124" t="s">
        <v>4668</v>
      </c>
    </row>
    <row r="1125" spans="1:13" x14ac:dyDescent="0.25">
      <c r="A1125" s="4" t="s">
        <v>4682</v>
      </c>
      <c r="B1125" s="1" t="s">
        <v>4683</v>
      </c>
      <c r="C1125">
        <v>1896</v>
      </c>
      <c r="D1125" t="s">
        <v>25</v>
      </c>
      <c r="E1125" t="s">
        <v>40</v>
      </c>
      <c r="F1125">
        <v>298</v>
      </c>
      <c r="H1125" s="6" t="s">
        <v>5140</v>
      </c>
      <c r="I1125" s="9" t="s">
        <v>4684</v>
      </c>
      <c r="J1125" t="s">
        <v>1668</v>
      </c>
      <c r="K1125" t="s">
        <v>4604</v>
      </c>
    </row>
    <row r="1126" spans="1:13" x14ac:dyDescent="0.25">
      <c r="A1126" s="4" t="s">
        <v>4682</v>
      </c>
      <c r="B1126" s="1" t="s">
        <v>4685</v>
      </c>
      <c r="C1126">
        <v>1896</v>
      </c>
      <c r="D1126" t="s">
        <v>25</v>
      </c>
      <c r="E1126" t="s">
        <v>19</v>
      </c>
      <c r="F1126">
        <v>267</v>
      </c>
      <c r="H1126" s="6" t="s">
        <v>5810</v>
      </c>
      <c r="I1126" s="9" t="s">
        <v>4684</v>
      </c>
      <c r="J1126" t="s">
        <v>1668</v>
      </c>
    </row>
    <row r="1127" spans="1:13" x14ac:dyDescent="0.25">
      <c r="A1127" s="4" t="s">
        <v>3535</v>
      </c>
      <c r="B1127" s="1" t="s">
        <v>4593</v>
      </c>
      <c r="C1127">
        <v>1896</v>
      </c>
      <c r="D1127" t="s">
        <v>25</v>
      </c>
      <c r="E1127" t="s">
        <v>40</v>
      </c>
      <c r="F1127">
        <v>192</v>
      </c>
      <c r="G1127" s="1"/>
      <c r="H1127" s="8" t="s">
        <v>5177</v>
      </c>
      <c r="I1127" t="s">
        <v>16</v>
      </c>
      <c r="J1127" t="s">
        <v>1668</v>
      </c>
      <c r="M1127" s="6"/>
    </row>
    <row r="1128" spans="1:13" x14ac:dyDescent="0.25">
      <c r="A1128" s="4" t="s">
        <v>3767</v>
      </c>
      <c r="B1128" s="1" t="s">
        <v>4594</v>
      </c>
      <c r="C1128">
        <v>1896</v>
      </c>
      <c r="D1128" t="s">
        <v>25</v>
      </c>
      <c r="E1128" t="s">
        <v>32</v>
      </c>
      <c r="F1128">
        <v>222</v>
      </c>
      <c r="G1128" s="1"/>
      <c r="H1128" s="9" t="s">
        <v>5176</v>
      </c>
      <c r="I1128" t="s">
        <v>16</v>
      </c>
      <c r="J1128" t="s">
        <v>1668</v>
      </c>
      <c r="K1128" s="9" t="s">
        <v>4591</v>
      </c>
      <c r="M1128" s="6" t="s">
        <v>4595</v>
      </c>
    </row>
    <row r="1129" spans="1:13" x14ac:dyDescent="0.25">
      <c r="A1129" s="4" t="s">
        <v>2476</v>
      </c>
      <c r="B1129" s="1" t="s">
        <v>4606</v>
      </c>
      <c r="C1129">
        <v>1896</v>
      </c>
      <c r="D1129" t="s">
        <v>25</v>
      </c>
      <c r="E1129" t="s">
        <v>19</v>
      </c>
      <c r="F1129">
        <v>134</v>
      </c>
      <c r="H1129" s="7" t="s">
        <v>5175</v>
      </c>
      <c r="I1129" t="s">
        <v>16</v>
      </c>
      <c r="J1129" t="s">
        <v>1668</v>
      </c>
    </row>
    <row r="1130" spans="1:13" x14ac:dyDescent="0.25">
      <c r="A1130" s="4" t="s">
        <v>4517</v>
      </c>
      <c r="B1130" s="1" t="s">
        <v>4622</v>
      </c>
      <c r="C1130">
        <v>1896</v>
      </c>
      <c r="D1130" t="s">
        <v>25</v>
      </c>
      <c r="E1130" t="s">
        <v>32</v>
      </c>
      <c r="F1130">
        <v>91</v>
      </c>
      <c r="G1130" s="1"/>
      <c r="H1130" s="6" t="s">
        <v>4623</v>
      </c>
      <c r="I1130" t="s">
        <v>16</v>
      </c>
      <c r="J1130" t="s">
        <v>1668</v>
      </c>
      <c r="K1130" t="s">
        <v>4604</v>
      </c>
      <c r="M1130" s="6" t="s">
        <v>4624</v>
      </c>
    </row>
    <row r="1131" spans="1:13" x14ac:dyDescent="0.25">
      <c r="A1131" s="4" t="s">
        <v>4663</v>
      </c>
      <c r="B1131" s="1" t="s">
        <v>4664</v>
      </c>
      <c r="C1131">
        <v>1896</v>
      </c>
      <c r="D1131" t="s">
        <v>25</v>
      </c>
      <c r="E1131" t="s">
        <v>32</v>
      </c>
      <c r="F1131">
        <v>169</v>
      </c>
      <c r="H1131" s="6" t="s">
        <v>4665</v>
      </c>
      <c r="I1131" t="s">
        <v>16</v>
      </c>
      <c r="J1131" t="s">
        <v>1668</v>
      </c>
      <c r="K1131" t="s">
        <v>4614</v>
      </c>
      <c r="M1131" t="s">
        <v>4666</v>
      </c>
    </row>
    <row r="1132" spans="1:13" x14ac:dyDescent="0.25">
      <c r="A1132" s="4" t="s">
        <v>4686</v>
      </c>
      <c r="B1132" s="1" t="s">
        <v>4687</v>
      </c>
      <c r="C1132">
        <v>1896</v>
      </c>
      <c r="D1132" t="s">
        <v>25</v>
      </c>
      <c r="E1132" t="s">
        <v>32</v>
      </c>
      <c r="F1132">
        <v>252</v>
      </c>
      <c r="H1132" s="9" t="s">
        <v>5167</v>
      </c>
      <c r="I1132" t="s">
        <v>16</v>
      </c>
      <c r="J1132" t="s">
        <v>1668</v>
      </c>
      <c r="K1132" s="9" t="s">
        <v>4591</v>
      </c>
      <c r="M1132" s="6" t="s">
        <v>4688</v>
      </c>
    </row>
    <row r="1133" spans="1:13" x14ac:dyDescent="0.25">
      <c r="A1133" s="4" t="s">
        <v>3742</v>
      </c>
      <c r="B1133" t="s">
        <v>4689</v>
      </c>
      <c r="C1133">
        <v>1896</v>
      </c>
      <c r="D1133" t="s">
        <v>25</v>
      </c>
      <c r="E1133" t="s">
        <v>32</v>
      </c>
      <c r="F1133">
        <v>476</v>
      </c>
      <c r="G1133" s="1" t="s">
        <v>4690</v>
      </c>
      <c r="H1133" s="7" t="s">
        <v>5166</v>
      </c>
      <c r="I1133" t="s">
        <v>16</v>
      </c>
      <c r="J1133" t="s">
        <v>1668</v>
      </c>
      <c r="L1133" t="s">
        <v>3747</v>
      </c>
      <c r="M1133" s="6"/>
    </row>
    <row r="1134" spans="1:13" x14ac:dyDescent="0.25">
      <c r="A1134" s="4" t="s">
        <v>4455</v>
      </c>
      <c r="B1134" s="1" t="s">
        <v>4691</v>
      </c>
      <c r="C1134">
        <v>1896</v>
      </c>
      <c r="D1134" t="s">
        <v>25</v>
      </c>
      <c r="E1134" t="s">
        <v>40</v>
      </c>
      <c r="F1134">
        <v>574</v>
      </c>
      <c r="G1134" s="3"/>
      <c r="H1134" t="s">
        <v>15</v>
      </c>
      <c r="I1134" t="s">
        <v>16</v>
      </c>
      <c r="J1134" t="s">
        <v>1668</v>
      </c>
    </row>
    <row r="1135" spans="1:13" x14ac:dyDescent="0.25">
      <c r="A1135" t="s">
        <v>4569</v>
      </c>
      <c r="B1135" s="1" t="s">
        <v>4697</v>
      </c>
      <c r="C1135">
        <v>1896</v>
      </c>
      <c r="D1135" t="s">
        <v>25</v>
      </c>
      <c r="E1135" t="s">
        <v>40</v>
      </c>
      <c r="F1135">
        <v>448</v>
      </c>
      <c r="G1135" s="1" t="s">
        <v>4698</v>
      </c>
      <c r="H1135" s="7" t="s">
        <v>5165</v>
      </c>
      <c r="I1135" t="s">
        <v>16</v>
      </c>
      <c r="J1135" t="s">
        <v>1668</v>
      </c>
      <c r="K1135" t="s">
        <v>4604</v>
      </c>
      <c r="M1135" s="2"/>
    </row>
    <row r="1136" spans="1:13" x14ac:dyDescent="0.25">
      <c r="A1136" t="s">
        <v>4600</v>
      </c>
      <c r="B1136" s="1" t="s">
        <v>4601</v>
      </c>
      <c r="C1136">
        <v>1896</v>
      </c>
      <c r="D1136" t="s">
        <v>25</v>
      </c>
      <c r="E1136" t="s">
        <v>32</v>
      </c>
      <c r="F1136">
        <v>228</v>
      </c>
      <c r="G1136" s="1" t="s">
        <v>4602</v>
      </c>
      <c r="H1136" s="6" t="s">
        <v>4603</v>
      </c>
      <c r="I1136" t="s">
        <v>16</v>
      </c>
      <c r="J1136" s="9" t="s">
        <v>1623</v>
      </c>
      <c r="K1136" t="s">
        <v>4604</v>
      </c>
      <c r="M1136" t="s">
        <v>4605</v>
      </c>
    </row>
    <row r="1137" spans="1:13" x14ac:dyDescent="0.25">
      <c r="A1137" s="4" t="s">
        <v>3333</v>
      </c>
      <c r="B1137" s="1" t="s">
        <v>4611</v>
      </c>
      <c r="C1137">
        <v>1896</v>
      </c>
      <c r="D1137" t="s">
        <v>25</v>
      </c>
      <c r="E1137" t="s">
        <v>32</v>
      </c>
      <c r="F1137">
        <v>277</v>
      </c>
      <c r="G1137" s="1" t="s">
        <v>4612</v>
      </c>
      <c r="H1137" s="6" t="s">
        <v>4613</v>
      </c>
      <c r="I1137" t="s">
        <v>16</v>
      </c>
      <c r="J1137" s="9" t="s">
        <v>1623</v>
      </c>
      <c r="K1137" t="s">
        <v>4614</v>
      </c>
      <c r="M1137" s="6" t="s">
        <v>4615</v>
      </c>
    </row>
    <row r="1138" spans="1:13" x14ac:dyDescent="0.25">
      <c r="A1138" s="4" t="s">
        <v>2007</v>
      </c>
      <c r="B1138" s="1" t="s">
        <v>4616</v>
      </c>
      <c r="C1138">
        <v>1896</v>
      </c>
      <c r="D1138" t="s">
        <v>25</v>
      </c>
      <c r="E1138" t="s">
        <v>3349</v>
      </c>
      <c r="F1138">
        <v>382</v>
      </c>
      <c r="G1138" s="3"/>
      <c r="H1138" s="6" t="s">
        <v>5133</v>
      </c>
      <c r="I1138" t="s">
        <v>16</v>
      </c>
      <c r="J1138" s="9" t="s">
        <v>1623</v>
      </c>
    </row>
    <row r="1139" spans="1:13" x14ac:dyDescent="0.25">
      <c r="A1139" s="4" t="s">
        <v>2007</v>
      </c>
      <c r="B1139" s="1" t="s">
        <v>4617</v>
      </c>
      <c r="C1139">
        <v>1896</v>
      </c>
      <c r="D1139" t="s">
        <v>25</v>
      </c>
      <c r="E1139" t="s">
        <v>19</v>
      </c>
      <c r="G1139" s="3"/>
      <c r="H1139" s="6" t="s">
        <v>4618</v>
      </c>
      <c r="I1139" t="s">
        <v>16</v>
      </c>
      <c r="J1139" s="9" t="s">
        <v>1623</v>
      </c>
    </row>
    <row r="1140" spans="1:13" x14ac:dyDescent="0.25">
      <c r="A1140" s="4" t="s">
        <v>3025</v>
      </c>
      <c r="B1140" s="1" t="s">
        <v>4631</v>
      </c>
      <c r="C1140">
        <v>1896</v>
      </c>
      <c r="D1140" t="s">
        <v>25</v>
      </c>
      <c r="E1140" t="s">
        <v>32</v>
      </c>
      <c r="F1140">
        <v>371</v>
      </c>
      <c r="G1140" s="1"/>
      <c r="H1140" s="7" t="s">
        <v>15</v>
      </c>
      <c r="I1140" t="s">
        <v>16</v>
      </c>
      <c r="J1140" s="9" t="s">
        <v>1623</v>
      </c>
      <c r="M1140" s="6" t="s">
        <v>4632</v>
      </c>
    </row>
    <row r="1141" spans="1:13" x14ac:dyDescent="0.25">
      <c r="A1141" t="s">
        <v>2525</v>
      </c>
      <c r="B1141" s="1" t="s">
        <v>4649</v>
      </c>
      <c r="C1141">
        <v>1896</v>
      </c>
      <c r="D1141" t="s">
        <v>25</v>
      </c>
      <c r="E1141" t="s">
        <v>36</v>
      </c>
      <c r="G1141" s="1" t="s">
        <v>4650</v>
      </c>
      <c r="H1141" s="8" t="s">
        <v>4651</v>
      </c>
      <c r="I1141" t="s">
        <v>16</v>
      </c>
      <c r="J1141" s="9" t="s">
        <v>1623</v>
      </c>
    </row>
    <row r="1142" spans="1:13" x14ac:dyDescent="0.25">
      <c r="A1142" t="s">
        <v>4326</v>
      </c>
      <c r="B1142" s="1" t="s">
        <v>4655</v>
      </c>
      <c r="C1142">
        <v>1896</v>
      </c>
      <c r="D1142" t="s">
        <v>25</v>
      </c>
      <c r="E1142" t="s">
        <v>40</v>
      </c>
      <c r="F1142">
        <v>264</v>
      </c>
      <c r="G1142" s="1" t="s">
        <v>4656</v>
      </c>
      <c r="H1142" t="s">
        <v>5171</v>
      </c>
      <c r="I1142" t="s">
        <v>16</v>
      </c>
      <c r="J1142" t="s">
        <v>3717</v>
      </c>
      <c r="K1142" t="s">
        <v>4604</v>
      </c>
      <c r="L1142" s="2"/>
      <c r="M1142" s="6"/>
    </row>
    <row r="1143" spans="1:13" x14ac:dyDescent="0.25">
      <c r="A1143" s="4" t="s">
        <v>4637</v>
      </c>
      <c r="B1143" s="1" t="s">
        <v>4638</v>
      </c>
      <c r="C1143">
        <v>1896</v>
      </c>
      <c r="D1143" t="s">
        <v>25</v>
      </c>
      <c r="E1143" t="s">
        <v>19</v>
      </c>
      <c r="F1143">
        <v>296</v>
      </c>
      <c r="G1143" s="1" t="s">
        <v>4639</v>
      </c>
      <c r="H1143" s="9" t="s">
        <v>5172</v>
      </c>
      <c r="I1143" t="s">
        <v>16</v>
      </c>
      <c r="J1143" t="s">
        <v>3029</v>
      </c>
    </row>
    <row r="1144" spans="1:13" x14ac:dyDescent="0.25">
      <c r="A1144" t="s">
        <v>4625</v>
      </c>
      <c r="B1144" s="1" t="s">
        <v>4626</v>
      </c>
      <c r="C1144">
        <v>1896</v>
      </c>
      <c r="D1144" t="s">
        <v>25</v>
      </c>
      <c r="E1144" t="s">
        <v>19</v>
      </c>
      <c r="G1144" s="1"/>
      <c r="H1144" s="6" t="s">
        <v>4627</v>
      </c>
      <c r="I1144" t="s">
        <v>16</v>
      </c>
      <c r="J1144" t="s">
        <v>1869</v>
      </c>
      <c r="K1144" t="s">
        <v>4628</v>
      </c>
      <c r="M1144" s="6" t="s">
        <v>4629</v>
      </c>
    </row>
    <row r="1145" spans="1:13" x14ac:dyDescent="0.25">
      <c r="A1145" s="4" t="s">
        <v>4644</v>
      </c>
      <c r="B1145" s="1" t="s">
        <v>4645</v>
      </c>
      <c r="C1145">
        <v>1896</v>
      </c>
      <c r="D1145" t="s">
        <v>25</v>
      </c>
      <c r="E1145" t="s">
        <v>19</v>
      </c>
      <c r="G1145" s="1"/>
      <c r="H1145" s="9" t="s">
        <v>15</v>
      </c>
      <c r="I1145" t="s">
        <v>16</v>
      </c>
      <c r="J1145" t="s">
        <v>1869</v>
      </c>
      <c r="K1145" t="s">
        <v>3362</v>
      </c>
    </row>
    <row r="1146" spans="1:13" x14ac:dyDescent="0.25">
      <c r="A1146" t="s">
        <v>1756</v>
      </c>
      <c r="B1146" s="5" t="s">
        <v>4646</v>
      </c>
      <c r="C1146">
        <v>1896</v>
      </c>
      <c r="D1146" t="s">
        <v>25</v>
      </c>
      <c r="E1146" t="s">
        <v>32</v>
      </c>
      <c r="F1146">
        <v>198</v>
      </c>
      <c r="G1146" s="1" t="s">
        <v>1758</v>
      </c>
      <c r="H1146" s="6" t="s">
        <v>4647</v>
      </c>
      <c r="I1146" t="s">
        <v>16</v>
      </c>
      <c r="J1146" t="s">
        <v>1661</v>
      </c>
      <c r="K1146" t="s">
        <v>1556</v>
      </c>
      <c r="M1146" s="6" t="s">
        <v>4648</v>
      </c>
    </row>
    <row r="1147" spans="1:13" x14ac:dyDescent="0.25">
      <c r="A1147" t="s">
        <v>4652</v>
      </c>
      <c r="B1147" s="1" t="s">
        <v>4653</v>
      </c>
      <c r="C1147">
        <v>1896</v>
      </c>
      <c r="D1147" t="s">
        <v>25</v>
      </c>
      <c r="E1147" t="s">
        <v>19</v>
      </c>
      <c r="F1147">
        <v>89</v>
      </c>
      <c r="G1147" s="1"/>
      <c r="H1147" s="6" t="s">
        <v>5129</v>
      </c>
      <c r="I1147" t="s">
        <v>16</v>
      </c>
      <c r="J1147" t="s">
        <v>1661</v>
      </c>
      <c r="K1147" t="s">
        <v>4654</v>
      </c>
      <c r="M1147" s="6"/>
    </row>
    <row r="1148" spans="1:13" x14ac:dyDescent="0.25">
      <c r="A1148" s="4" t="s">
        <v>3189</v>
      </c>
      <c r="B1148" s="1" t="s">
        <v>5754</v>
      </c>
      <c r="C1148">
        <v>1896</v>
      </c>
      <c r="D1148" t="s">
        <v>25</v>
      </c>
      <c r="E1148" t="s">
        <v>19</v>
      </c>
      <c r="F1148">
        <v>48</v>
      </c>
      <c r="G1148" s="1" t="s">
        <v>5755</v>
      </c>
      <c r="H1148" s="6" t="s">
        <v>5756</v>
      </c>
      <c r="I1148" t="s">
        <v>16</v>
      </c>
      <c r="J1148" t="s">
        <v>1661</v>
      </c>
      <c r="K1148" t="s">
        <v>684</v>
      </c>
      <c r="L1148" t="s">
        <v>3339</v>
      </c>
      <c r="M1148" s="6"/>
    </row>
    <row r="1149" spans="1:13" x14ac:dyDescent="0.25">
      <c r="A1149" t="s">
        <v>1657</v>
      </c>
      <c r="B1149" s="1" t="s">
        <v>4673</v>
      </c>
      <c r="C1149">
        <v>1896</v>
      </c>
      <c r="D1149" t="s">
        <v>25</v>
      </c>
      <c r="E1149" t="s">
        <v>109</v>
      </c>
      <c r="F1149">
        <v>64</v>
      </c>
      <c r="H1149" s="6" t="s">
        <v>5125</v>
      </c>
      <c r="I1149" t="s">
        <v>45</v>
      </c>
      <c r="J1149" t="s">
        <v>1668</v>
      </c>
    </row>
    <row r="1150" spans="1:13" x14ac:dyDescent="0.25">
      <c r="A1150" t="s">
        <v>1657</v>
      </c>
      <c r="B1150" s="1" t="s">
        <v>4671</v>
      </c>
      <c r="C1150">
        <v>1896</v>
      </c>
      <c r="D1150" t="s">
        <v>25</v>
      </c>
      <c r="E1150" t="s">
        <v>109</v>
      </c>
      <c r="H1150" s="6" t="s">
        <v>4672</v>
      </c>
      <c r="I1150" t="s">
        <v>45</v>
      </c>
      <c r="J1150" s="9" t="s">
        <v>1623</v>
      </c>
    </row>
    <row r="1151" spans="1:13" x14ac:dyDescent="0.25">
      <c r="A1151" t="s">
        <v>3978</v>
      </c>
      <c r="B1151" s="1" t="s">
        <v>4630</v>
      </c>
      <c r="C1151">
        <v>1896</v>
      </c>
      <c r="D1151" t="s">
        <v>25</v>
      </c>
      <c r="E1151" t="s">
        <v>19</v>
      </c>
      <c r="F1151">
        <v>48</v>
      </c>
      <c r="G1151" s="1"/>
      <c r="H1151" s="8" t="s">
        <v>5173</v>
      </c>
      <c r="I1151" t="s">
        <v>45</v>
      </c>
      <c r="J1151" s="4" t="s">
        <v>1661</v>
      </c>
      <c r="M1151" s="6"/>
    </row>
    <row r="1152" spans="1:13" x14ac:dyDescent="0.25">
      <c r="A1152" s="4" t="s">
        <v>3080</v>
      </c>
      <c r="B1152" s="1" t="s">
        <v>4596</v>
      </c>
      <c r="C1152">
        <v>1896</v>
      </c>
      <c r="D1152" t="s">
        <v>33</v>
      </c>
      <c r="E1152" t="s">
        <v>32</v>
      </c>
      <c r="F1152">
        <v>193</v>
      </c>
      <c r="G1152" s="5" t="s">
        <v>4597</v>
      </c>
      <c r="H1152" s="6" t="s">
        <v>4598</v>
      </c>
      <c r="I1152" t="s">
        <v>150</v>
      </c>
      <c r="J1152" t="s">
        <v>1668</v>
      </c>
      <c r="L1152" t="s">
        <v>3082</v>
      </c>
      <c r="M1152" t="s">
        <v>4599</v>
      </c>
    </row>
    <row r="1153" spans="1:13" x14ac:dyDescent="0.25">
      <c r="A1153" s="4" t="s">
        <v>2859</v>
      </c>
      <c r="B1153" s="1" t="s">
        <v>4633</v>
      </c>
      <c r="C1153">
        <v>1896</v>
      </c>
      <c r="D1153" t="s">
        <v>45</v>
      </c>
      <c r="E1153" t="s">
        <v>58</v>
      </c>
      <c r="F1153">
        <v>92</v>
      </c>
      <c r="G1153" s="1" t="s">
        <v>4634</v>
      </c>
      <c r="H1153" s="6" t="s">
        <v>5130</v>
      </c>
      <c r="I1153" t="s">
        <v>16</v>
      </c>
      <c r="J1153" t="s">
        <v>1668</v>
      </c>
    </row>
    <row r="1154" spans="1:13" x14ac:dyDescent="0.25">
      <c r="A1154" s="4" t="s">
        <v>3853</v>
      </c>
      <c r="B1154" s="1" t="s">
        <v>4779</v>
      </c>
      <c r="C1154">
        <v>1897</v>
      </c>
      <c r="D1154" t="s">
        <v>47</v>
      </c>
      <c r="E1154" t="s">
        <v>32</v>
      </c>
      <c r="F1154">
        <v>448</v>
      </c>
      <c r="G1154" s="1"/>
      <c r="H1154" s="6" t="s">
        <v>4780</v>
      </c>
      <c r="I1154" t="s">
        <v>150</v>
      </c>
      <c r="J1154" t="s">
        <v>1668</v>
      </c>
      <c r="M1154" s="6" t="s">
        <v>4781</v>
      </c>
    </row>
    <row r="1155" spans="1:13" x14ac:dyDescent="0.25">
      <c r="A1155" s="4" t="s">
        <v>4692</v>
      </c>
      <c r="B1155" s="1" t="s">
        <v>4793</v>
      </c>
      <c r="C1155">
        <v>1897</v>
      </c>
      <c r="D1155" t="s">
        <v>47</v>
      </c>
      <c r="E1155" t="s">
        <v>32</v>
      </c>
      <c r="F1155">
        <v>234</v>
      </c>
      <c r="G1155" s="3" t="s">
        <v>4794</v>
      </c>
      <c r="H1155" s="6" t="s">
        <v>4795</v>
      </c>
      <c r="I1155" t="s">
        <v>150</v>
      </c>
      <c r="J1155" t="s">
        <v>1668</v>
      </c>
      <c r="K1155" t="s">
        <v>1556</v>
      </c>
      <c r="M1155" s="6" t="s">
        <v>4796</v>
      </c>
    </row>
    <row r="1156" spans="1:13" x14ac:dyDescent="0.25">
      <c r="A1156" t="s">
        <v>4747</v>
      </c>
      <c r="B1156" s="1" t="s">
        <v>4748</v>
      </c>
      <c r="C1156">
        <v>1897</v>
      </c>
      <c r="D1156" t="s">
        <v>47</v>
      </c>
      <c r="E1156" t="s">
        <v>19</v>
      </c>
      <c r="G1156" s="1"/>
      <c r="H1156" s="8" t="s">
        <v>15</v>
      </c>
      <c r="I1156" t="s">
        <v>16</v>
      </c>
      <c r="J1156" t="s">
        <v>1668</v>
      </c>
      <c r="K1156" s="8"/>
      <c r="M1156" s="6"/>
    </row>
    <row r="1157" spans="1:13" x14ac:dyDescent="0.25">
      <c r="A1157" t="s">
        <v>4754</v>
      </c>
      <c r="B1157" s="1" t="s">
        <v>4755</v>
      </c>
      <c r="C1157">
        <v>1897</v>
      </c>
      <c r="D1157" t="s">
        <v>47</v>
      </c>
      <c r="E1157" t="s">
        <v>32</v>
      </c>
      <c r="F1157">
        <v>362</v>
      </c>
      <c r="G1157" s="1" t="s">
        <v>4756</v>
      </c>
      <c r="H1157" s="9" t="s">
        <v>4757</v>
      </c>
      <c r="I1157" t="s">
        <v>16</v>
      </c>
      <c r="J1157" s="9" t="s">
        <v>1623</v>
      </c>
      <c r="K1157" s="9" t="s">
        <v>4758</v>
      </c>
      <c r="M1157" s="6" t="s">
        <v>4759</v>
      </c>
    </row>
    <row r="1158" spans="1:13" x14ac:dyDescent="0.25">
      <c r="A1158" t="s">
        <v>4754</v>
      </c>
      <c r="B1158" s="1" t="s">
        <v>4760</v>
      </c>
      <c r="C1158">
        <v>1897</v>
      </c>
      <c r="D1158" t="s">
        <v>47</v>
      </c>
      <c r="E1158" t="s">
        <v>32</v>
      </c>
      <c r="F1158">
        <v>260</v>
      </c>
      <c r="G1158" s="1" t="s">
        <v>4760</v>
      </c>
      <c r="H1158" s="9" t="s">
        <v>4761</v>
      </c>
      <c r="I1158" t="s">
        <v>16</v>
      </c>
      <c r="J1158" s="9" t="s">
        <v>1623</v>
      </c>
      <c r="K1158" s="9" t="s">
        <v>4758</v>
      </c>
      <c r="M1158" s="6" t="s">
        <v>4762</v>
      </c>
    </row>
    <row r="1159" spans="1:13" x14ac:dyDescent="0.25">
      <c r="A1159" t="s">
        <v>4797</v>
      </c>
      <c r="B1159" s="1" t="s">
        <v>4798</v>
      </c>
      <c r="C1159">
        <v>1897</v>
      </c>
      <c r="D1159" t="s">
        <v>47</v>
      </c>
      <c r="E1159" t="s">
        <v>32</v>
      </c>
      <c r="F1159">
        <v>272</v>
      </c>
      <c r="G1159" s="1"/>
      <c r="H1159" s="6" t="s">
        <v>5147</v>
      </c>
      <c r="I1159" t="s">
        <v>16</v>
      </c>
      <c r="J1159" s="9" t="s">
        <v>1623</v>
      </c>
      <c r="K1159" t="s">
        <v>4758</v>
      </c>
      <c r="M1159" s="6" t="s">
        <v>4799</v>
      </c>
    </row>
    <row r="1160" spans="1:13" x14ac:dyDescent="0.25">
      <c r="A1160" s="4" t="s">
        <v>2507</v>
      </c>
      <c r="B1160" s="1" t="s">
        <v>4728</v>
      </c>
      <c r="C1160">
        <v>1897</v>
      </c>
      <c r="D1160" t="s">
        <v>47</v>
      </c>
      <c r="E1160" t="s">
        <v>19</v>
      </c>
      <c r="F1160">
        <v>658</v>
      </c>
      <c r="G1160" s="1"/>
      <c r="H1160" s="28" t="s">
        <v>5158</v>
      </c>
      <c r="I1160" t="s">
        <v>16</v>
      </c>
      <c r="J1160" t="s">
        <v>1869</v>
      </c>
      <c r="K1160" s="8" t="s">
        <v>4485</v>
      </c>
      <c r="M1160" s="6"/>
    </row>
    <row r="1161" spans="1:13" x14ac:dyDescent="0.25">
      <c r="A1161" s="4" t="s">
        <v>2507</v>
      </c>
      <c r="B1161" s="1" t="s">
        <v>4729</v>
      </c>
      <c r="C1161">
        <v>1897</v>
      </c>
      <c r="D1161" t="s">
        <v>47</v>
      </c>
      <c r="E1161" t="s">
        <v>19</v>
      </c>
      <c r="F1161">
        <v>629</v>
      </c>
      <c r="G1161" s="1"/>
      <c r="H1161" s="6" t="s">
        <v>5157</v>
      </c>
      <c r="I1161" t="s">
        <v>16</v>
      </c>
      <c r="J1161" t="s">
        <v>1869</v>
      </c>
      <c r="K1161" s="8" t="s">
        <v>4485</v>
      </c>
      <c r="M1161" s="6"/>
    </row>
    <row r="1162" spans="1:13" x14ac:dyDescent="0.25">
      <c r="A1162" s="4" t="s">
        <v>4723</v>
      </c>
      <c r="B1162" t="s">
        <v>4724</v>
      </c>
      <c r="C1162">
        <v>1897</v>
      </c>
      <c r="D1162" t="s">
        <v>895</v>
      </c>
      <c r="E1162" t="s">
        <v>32</v>
      </c>
      <c r="F1162">
        <v>172</v>
      </c>
      <c r="G1162" s="1"/>
      <c r="H1162" s="6" t="s">
        <v>5161</v>
      </c>
      <c r="I1162" t="s">
        <v>150</v>
      </c>
      <c r="J1162" t="s">
        <v>1668</v>
      </c>
      <c r="M1162" s="6"/>
    </row>
    <row r="1163" spans="1:13" x14ac:dyDescent="0.25">
      <c r="A1163" s="4" t="s">
        <v>2930</v>
      </c>
      <c r="B1163" s="1" t="s">
        <v>4742</v>
      </c>
      <c r="C1163">
        <v>1897</v>
      </c>
      <c r="D1163" t="s">
        <v>177</v>
      </c>
      <c r="E1163" t="s">
        <v>58</v>
      </c>
      <c r="F1163">
        <v>256</v>
      </c>
      <c r="G1163" s="5"/>
      <c r="H1163" s="6" t="s">
        <v>5152</v>
      </c>
      <c r="I1163" t="s">
        <v>16</v>
      </c>
      <c r="J1163" t="s">
        <v>1661</v>
      </c>
    </row>
    <row r="1164" spans="1:13" x14ac:dyDescent="0.25">
      <c r="A1164" s="4" t="s">
        <v>3921</v>
      </c>
      <c r="B1164" s="1" t="s">
        <v>4712</v>
      </c>
      <c r="C1164">
        <v>1897</v>
      </c>
      <c r="D1164" t="s">
        <v>25</v>
      </c>
      <c r="E1164" t="s">
        <v>19</v>
      </c>
      <c r="G1164" s="1" t="s">
        <v>4713</v>
      </c>
      <c r="H1164" s="6" t="s">
        <v>4714</v>
      </c>
      <c r="I1164" t="s">
        <v>150</v>
      </c>
      <c r="J1164" t="s">
        <v>1668</v>
      </c>
      <c r="M1164" s="6" t="s">
        <v>4715</v>
      </c>
    </row>
    <row r="1165" spans="1:13" x14ac:dyDescent="0.25">
      <c r="A1165" t="s">
        <v>2856</v>
      </c>
      <c r="B1165" s="1" t="s">
        <v>4735</v>
      </c>
      <c r="C1165">
        <v>1897</v>
      </c>
      <c r="D1165" t="s">
        <v>25</v>
      </c>
      <c r="E1165" t="s">
        <v>19</v>
      </c>
      <c r="G1165" s="1"/>
      <c r="H1165" s="6" t="s">
        <v>4736</v>
      </c>
      <c r="I1165" t="s">
        <v>150</v>
      </c>
      <c r="J1165" t="s">
        <v>1668</v>
      </c>
      <c r="M1165" s="6"/>
    </row>
    <row r="1166" spans="1:13" x14ac:dyDescent="0.25">
      <c r="A1166" t="s">
        <v>4547</v>
      </c>
      <c r="B1166" s="1" t="s">
        <v>4773</v>
      </c>
      <c r="C1166">
        <v>1897</v>
      </c>
      <c r="D1166" t="s">
        <v>25</v>
      </c>
      <c r="E1166" t="s">
        <v>32</v>
      </c>
      <c r="F1166">
        <v>317</v>
      </c>
      <c r="G1166" s="1" t="s">
        <v>4774</v>
      </c>
      <c r="H1166" s="6" t="s">
        <v>4775</v>
      </c>
      <c r="I1166" t="s">
        <v>150</v>
      </c>
      <c r="J1166" t="s">
        <v>1668</v>
      </c>
      <c r="K1166" s="8" t="s">
        <v>4776</v>
      </c>
      <c r="L1166" t="s">
        <v>4551</v>
      </c>
      <c r="M1166" t="s">
        <v>4777</v>
      </c>
    </row>
    <row r="1167" spans="1:13" x14ac:dyDescent="0.25">
      <c r="A1167" t="s">
        <v>4768</v>
      </c>
      <c r="B1167" s="1" t="s">
        <v>4769</v>
      </c>
      <c r="C1167">
        <v>1897</v>
      </c>
      <c r="D1167" t="s">
        <v>25</v>
      </c>
      <c r="E1167" t="s">
        <v>40</v>
      </c>
      <c r="F1167">
        <v>495</v>
      </c>
      <c r="G1167" s="1"/>
      <c r="H1167" s="6" t="s">
        <v>5149</v>
      </c>
      <c r="I1167" t="s">
        <v>150</v>
      </c>
      <c r="J1167" t="s">
        <v>1869</v>
      </c>
      <c r="K1167" t="s">
        <v>4770</v>
      </c>
      <c r="L1167" s="2"/>
      <c r="M1167" s="2"/>
    </row>
    <row r="1168" spans="1:13" x14ac:dyDescent="0.25">
      <c r="A1168" s="4" t="s">
        <v>2360</v>
      </c>
      <c r="B1168" s="1" t="s">
        <v>4703</v>
      </c>
      <c r="C1168">
        <v>1897</v>
      </c>
      <c r="D1168" t="s">
        <v>25</v>
      </c>
      <c r="E1168" t="s">
        <v>19</v>
      </c>
      <c r="G1168" s="5"/>
      <c r="H1168" s="6" t="s">
        <v>4704</v>
      </c>
      <c r="I1168" t="s">
        <v>150</v>
      </c>
      <c r="J1168" t="s">
        <v>1661</v>
      </c>
    </row>
    <row r="1169" spans="1:13" x14ac:dyDescent="0.25">
      <c r="A1169" s="4" t="s">
        <v>3275</v>
      </c>
      <c r="B1169" s="1" t="s">
        <v>4705</v>
      </c>
      <c r="C1169">
        <v>1897</v>
      </c>
      <c r="D1169" t="s">
        <v>25</v>
      </c>
      <c r="E1169" t="s">
        <v>40</v>
      </c>
      <c r="H1169" s="6" t="s">
        <v>4706</v>
      </c>
      <c r="I1169" t="s">
        <v>150</v>
      </c>
      <c r="J1169" t="s">
        <v>1661</v>
      </c>
      <c r="L1169" t="s">
        <v>3277</v>
      </c>
      <c r="M1169" t="s">
        <v>4707</v>
      </c>
    </row>
    <row r="1170" spans="1:13" x14ac:dyDescent="0.25">
      <c r="A1170" t="s">
        <v>4540</v>
      </c>
      <c r="B1170" s="1" t="s">
        <v>4771</v>
      </c>
      <c r="C1170">
        <v>1897</v>
      </c>
      <c r="D1170" t="s">
        <v>25</v>
      </c>
      <c r="E1170" t="s">
        <v>557</v>
      </c>
      <c r="F1170">
        <v>204</v>
      </c>
      <c r="G1170" s="1"/>
      <c r="H1170" s="6" t="s">
        <v>5148</v>
      </c>
      <c r="I1170" t="s">
        <v>150</v>
      </c>
      <c r="J1170" t="s">
        <v>1661</v>
      </c>
      <c r="K1170" t="s">
        <v>4772</v>
      </c>
      <c r="L1170" s="2"/>
      <c r="M1170" s="6"/>
    </row>
    <row r="1171" spans="1:13" x14ac:dyDescent="0.25">
      <c r="A1171" s="4" t="s">
        <v>4682</v>
      </c>
      <c r="B1171" s="1" t="s">
        <v>4792</v>
      </c>
      <c r="C1171">
        <v>1897</v>
      </c>
      <c r="D1171" t="s">
        <v>25</v>
      </c>
      <c r="E1171" t="s">
        <v>40</v>
      </c>
      <c r="F1171">
        <v>298</v>
      </c>
      <c r="H1171" s="6" t="s">
        <v>5141</v>
      </c>
      <c r="I1171" s="9" t="s">
        <v>4684</v>
      </c>
      <c r="J1171" t="s">
        <v>1668</v>
      </c>
    </row>
    <row r="1172" spans="1:13" x14ac:dyDescent="0.25">
      <c r="A1172" t="s">
        <v>4749</v>
      </c>
      <c r="B1172" s="1" t="s">
        <v>4750</v>
      </c>
      <c r="C1172">
        <v>1897</v>
      </c>
      <c r="D1172" t="s">
        <v>25</v>
      </c>
      <c r="E1172" t="s">
        <v>32</v>
      </c>
      <c r="F1172">
        <v>286</v>
      </c>
      <c r="G1172" s="1"/>
      <c r="H1172" s="6" t="s">
        <v>4751</v>
      </c>
      <c r="I1172" t="s">
        <v>16</v>
      </c>
      <c r="J1172" s="9" t="s">
        <v>2017</v>
      </c>
      <c r="M1172" t="s">
        <v>4752</v>
      </c>
    </row>
    <row r="1173" spans="1:13" x14ac:dyDescent="0.25">
      <c r="A1173" s="4" t="s">
        <v>4476</v>
      </c>
      <c r="B1173" s="1" t="s">
        <v>4716</v>
      </c>
      <c r="C1173">
        <v>1897</v>
      </c>
      <c r="D1173" t="s">
        <v>25</v>
      </c>
      <c r="E1173" t="s">
        <v>40</v>
      </c>
      <c r="F1173">
        <v>184</v>
      </c>
      <c r="G1173" s="1"/>
      <c r="H1173" s="6" t="s">
        <v>5116</v>
      </c>
      <c r="I1173" t="s">
        <v>16</v>
      </c>
      <c r="J1173" t="s">
        <v>1668</v>
      </c>
      <c r="M1173" s="6"/>
    </row>
    <row r="1174" spans="1:13" x14ac:dyDescent="0.25">
      <c r="A1174" s="4" t="s">
        <v>3535</v>
      </c>
      <c r="B1174" s="1" t="s">
        <v>4717</v>
      </c>
      <c r="C1174">
        <v>1897</v>
      </c>
      <c r="D1174" t="s">
        <v>25</v>
      </c>
      <c r="E1174" t="s">
        <v>40</v>
      </c>
      <c r="F1174">
        <v>366</v>
      </c>
      <c r="G1174" s="1"/>
      <c r="H1174" s="6" t="s">
        <v>4718</v>
      </c>
      <c r="I1174" t="s">
        <v>16</v>
      </c>
      <c r="J1174" t="s">
        <v>1668</v>
      </c>
      <c r="K1174" s="8"/>
      <c r="M1174" s="6"/>
    </row>
    <row r="1175" spans="1:13" x14ac:dyDescent="0.25">
      <c r="A1175" s="4" t="s">
        <v>3535</v>
      </c>
      <c r="B1175" s="1" t="s">
        <v>4719</v>
      </c>
      <c r="C1175">
        <v>1897</v>
      </c>
      <c r="D1175" t="s">
        <v>25</v>
      </c>
      <c r="E1175" t="s">
        <v>32</v>
      </c>
      <c r="F1175">
        <v>236</v>
      </c>
      <c r="G1175" s="1"/>
      <c r="H1175" s="8" t="s">
        <v>5164</v>
      </c>
      <c r="I1175" t="s">
        <v>16</v>
      </c>
      <c r="J1175" t="s">
        <v>1668</v>
      </c>
      <c r="M1175" s="6"/>
    </row>
    <row r="1176" spans="1:13" x14ac:dyDescent="0.25">
      <c r="A1176" s="4" t="s">
        <v>3535</v>
      </c>
      <c r="B1176" s="1" t="s">
        <v>4720</v>
      </c>
      <c r="C1176">
        <v>1897</v>
      </c>
      <c r="D1176" t="s">
        <v>25</v>
      </c>
      <c r="E1176" t="s">
        <v>40</v>
      </c>
      <c r="F1176">
        <v>434</v>
      </c>
      <c r="G1176" s="1"/>
      <c r="H1176" s="8" t="s">
        <v>5163</v>
      </c>
      <c r="I1176" t="s">
        <v>16</v>
      </c>
      <c r="J1176" t="s">
        <v>1668</v>
      </c>
      <c r="M1176" s="6"/>
    </row>
    <row r="1177" spans="1:13" x14ac:dyDescent="0.25">
      <c r="A1177" s="4" t="s">
        <v>3767</v>
      </c>
      <c r="B1177" s="1" t="s">
        <v>4721</v>
      </c>
      <c r="C1177">
        <v>1897</v>
      </c>
      <c r="D1177" t="s">
        <v>25</v>
      </c>
      <c r="E1177" t="s">
        <v>19</v>
      </c>
      <c r="F1177">
        <v>68</v>
      </c>
      <c r="G1177" s="1"/>
      <c r="H1177" s="9" t="s">
        <v>5162</v>
      </c>
      <c r="I1177" t="s">
        <v>16</v>
      </c>
      <c r="J1177" t="s">
        <v>1668</v>
      </c>
      <c r="K1177" s="9"/>
      <c r="M1177" s="6"/>
    </row>
    <row r="1178" spans="1:13" x14ac:dyDescent="0.25">
      <c r="A1178" s="25" t="s">
        <v>1895</v>
      </c>
      <c r="B1178" t="s">
        <v>4730</v>
      </c>
      <c r="C1178">
        <v>1897</v>
      </c>
      <c r="D1178" t="s">
        <v>25</v>
      </c>
      <c r="E1178" t="s">
        <v>40</v>
      </c>
      <c r="F1178">
        <v>729</v>
      </c>
      <c r="G1178" s="1"/>
      <c r="H1178" s="6" t="s">
        <v>5156</v>
      </c>
      <c r="I1178" t="s">
        <v>16</v>
      </c>
      <c r="J1178" t="s">
        <v>1668</v>
      </c>
      <c r="M1178" s="6"/>
    </row>
    <row r="1179" spans="1:13" x14ac:dyDescent="0.25">
      <c r="A1179" s="4" t="s">
        <v>2476</v>
      </c>
      <c r="B1179" s="1" t="s">
        <v>4731</v>
      </c>
      <c r="C1179">
        <v>1897</v>
      </c>
      <c r="D1179" t="s">
        <v>25</v>
      </c>
      <c r="E1179" t="s">
        <v>32</v>
      </c>
      <c r="F1179">
        <v>114</v>
      </c>
      <c r="H1179" s="28" t="s">
        <v>5155</v>
      </c>
      <c r="I1179" t="s">
        <v>16</v>
      </c>
      <c r="J1179" t="s">
        <v>1668</v>
      </c>
    </row>
    <row r="1180" spans="1:13" x14ac:dyDescent="0.25">
      <c r="A1180" t="s">
        <v>1951</v>
      </c>
      <c r="B1180" s="1" t="s">
        <v>4738</v>
      </c>
      <c r="C1180">
        <v>1897</v>
      </c>
      <c r="D1180" t="s">
        <v>25</v>
      </c>
      <c r="E1180" t="s">
        <v>32</v>
      </c>
      <c r="F1180">
        <v>328</v>
      </c>
      <c r="G1180" s="1" t="s">
        <v>4739</v>
      </c>
      <c r="H1180" s="6" t="s">
        <v>4740</v>
      </c>
      <c r="I1180" t="s">
        <v>16</v>
      </c>
      <c r="J1180" t="s">
        <v>1668</v>
      </c>
      <c r="M1180" s="6"/>
    </row>
    <row r="1181" spans="1:13" x14ac:dyDescent="0.25">
      <c r="A1181" s="4" t="s">
        <v>3710</v>
      </c>
      <c r="B1181" s="1" t="s">
        <v>4741</v>
      </c>
      <c r="C1181">
        <v>1897</v>
      </c>
      <c r="D1181" t="s">
        <v>25</v>
      </c>
      <c r="E1181" t="s">
        <v>32</v>
      </c>
      <c r="F1181">
        <v>180</v>
      </c>
      <c r="G1181" s="5"/>
      <c r="H1181" s="6" t="s">
        <v>5153</v>
      </c>
      <c r="I1181" t="s">
        <v>16</v>
      </c>
      <c r="J1181" t="s">
        <v>1668</v>
      </c>
    </row>
    <row r="1182" spans="1:13" x14ac:dyDescent="0.25">
      <c r="A1182" t="s">
        <v>3712</v>
      </c>
      <c r="B1182" s="1" t="s">
        <v>4745</v>
      </c>
      <c r="C1182">
        <v>1897</v>
      </c>
      <c r="D1182" t="s">
        <v>25</v>
      </c>
      <c r="E1182" t="s">
        <v>32</v>
      </c>
      <c r="F1182">
        <v>283</v>
      </c>
      <c r="G1182" s="1"/>
      <c r="H1182" s="6" t="s">
        <v>4746</v>
      </c>
      <c r="I1182" t="s">
        <v>16</v>
      </c>
      <c r="J1182" t="s">
        <v>1668</v>
      </c>
      <c r="M1182" s="6"/>
    </row>
    <row r="1183" spans="1:13" x14ac:dyDescent="0.25">
      <c r="A1183" s="4" t="s">
        <v>2242</v>
      </c>
      <c r="B1183" s="1" t="s">
        <v>4753</v>
      </c>
      <c r="C1183">
        <v>1897</v>
      </c>
      <c r="D1183" t="s">
        <v>25</v>
      </c>
      <c r="E1183" t="s">
        <v>40</v>
      </c>
      <c r="G1183" s="3"/>
      <c r="H1183" s="6" t="s">
        <v>5150</v>
      </c>
      <c r="I1183" t="s">
        <v>16</v>
      </c>
      <c r="J1183" t="s">
        <v>1668</v>
      </c>
    </row>
    <row r="1184" spans="1:13" x14ac:dyDescent="0.25">
      <c r="A1184" s="4" t="s">
        <v>4783</v>
      </c>
      <c r="B1184" s="1" t="s">
        <v>4784</v>
      </c>
      <c r="C1184">
        <v>1897</v>
      </c>
      <c r="D1184" t="s">
        <v>25</v>
      </c>
      <c r="E1184" t="s">
        <v>19</v>
      </c>
      <c r="F1184">
        <v>96</v>
      </c>
      <c r="G1184" s="5"/>
      <c r="H1184" s="6" t="s">
        <v>5143</v>
      </c>
      <c r="I1184" t="s">
        <v>16</v>
      </c>
      <c r="J1184" t="s">
        <v>1668</v>
      </c>
      <c r="K1184" s="8"/>
      <c r="L1184" s="8"/>
      <c r="M1184" s="6" t="s">
        <v>4785</v>
      </c>
    </row>
    <row r="1185" spans="1:13" x14ac:dyDescent="0.25">
      <c r="A1185" s="4" t="s">
        <v>4218</v>
      </c>
      <c r="B1185" s="1" t="s">
        <v>4788</v>
      </c>
      <c r="C1185">
        <v>1897</v>
      </c>
      <c r="D1185" t="s">
        <v>25</v>
      </c>
      <c r="E1185" t="s">
        <v>40</v>
      </c>
      <c r="F1185">
        <v>253</v>
      </c>
      <c r="H1185" s="6" t="s">
        <v>5123</v>
      </c>
      <c r="I1185" t="s">
        <v>16</v>
      </c>
      <c r="J1185" t="s">
        <v>1668</v>
      </c>
      <c r="K1185" t="s">
        <v>5124</v>
      </c>
    </row>
    <row r="1186" spans="1:13" x14ac:dyDescent="0.25">
      <c r="A1186" s="4" t="s">
        <v>4218</v>
      </c>
      <c r="B1186" s="1" t="s">
        <v>4789</v>
      </c>
      <c r="C1186">
        <v>1897</v>
      </c>
      <c r="D1186" t="s">
        <v>25</v>
      </c>
      <c r="E1186" t="s">
        <v>40</v>
      </c>
      <c r="H1186" s="9" t="s">
        <v>4790</v>
      </c>
      <c r="I1186" t="s">
        <v>16</v>
      </c>
      <c r="J1186" t="s">
        <v>1668</v>
      </c>
    </row>
    <row r="1187" spans="1:13" x14ac:dyDescent="0.25">
      <c r="A1187" s="4" t="s">
        <v>4218</v>
      </c>
      <c r="B1187" s="1" t="s">
        <v>4791</v>
      </c>
      <c r="C1187">
        <v>1897</v>
      </c>
      <c r="D1187" t="s">
        <v>25</v>
      </c>
      <c r="E1187" t="s">
        <v>19</v>
      </c>
      <c r="F1187">
        <v>433</v>
      </c>
      <c r="H1187" s="6" t="s">
        <v>5142</v>
      </c>
      <c r="I1187" t="s">
        <v>16</v>
      </c>
      <c r="J1187" t="s">
        <v>1668</v>
      </c>
    </row>
    <row r="1188" spans="1:13" x14ac:dyDescent="0.25">
      <c r="A1188" s="4" t="s">
        <v>2828</v>
      </c>
      <c r="B1188" s="1" t="s">
        <v>4708</v>
      </c>
      <c r="C1188">
        <v>1897</v>
      </c>
      <c r="D1188" t="s">
        <v>25</v>
      </c>
      <c r="E1188" t="s">
        <v>40</v>
      </c>
      <c r="G1188" s="1" t="s">
        <v>4709</v>
      </c>
      <c r="H1188" s="6" t="s">
        <v>4710</v>
      </c>
      <c r="I1188" t="s">
        <v>16</v>
      </c>
      <c r="J1188" s="9" t="s">
        <v>1623</v>
      </c>
      <c r="M1188" s="6" t="s">
        <v>4711</v>
      </c>
    </row>
    <row r="1189" spans="1:13" x14ac:dyDescent="0.25">
      <c r="A1189" s="4" t="s">
        <v>4732</v>
      </c>
      <c r="B1189" s="1" t="s">
        <v>4733</v>
      </c>
      <c r="C1189">
        <v>1897</v>
      </c>
      <c r="D1189" t="s">
        <v>25</v>
      </c>
      <c r="E1189" t="s">
        <v>109</v>
      </c>
      <c r="G1189" s="1"/>
      <c r="H1189" s="6" t="s">
        <v>4734</v>
      </c>
      <c r="I1189" t="s">
        <v>16</v>
      </c>
      <c r="J1189" s="9" t="s">
        <v>1623</v>
      </c>
      <c r="K1189" t="s">
        <v>4614</v>
      </c>
    </row>
    <row r="1190" spans="1:13" x14ac:dyDescent="0.25">
      <c r="A1190" t="s">
        <v>2525</v>
      </c>
      <c r="B1190" s="1" t="s">
        <v>4763</v>
      </c>
      <c r="C1190">
        <v>1897</v>
      </c>
      <c r="D1190" t="s">
        <v>25</v>
      </c>
      <c r="E1190" t="s">
        <v>40</v>
      </c>
      <c r="F1190">
        <v>816</v>
      </c>
      <c r="G1190" s="1" t="s">
        <v>4764</v>
      </c>
      <c r="H1190" s="6" t="s">
        <v>4765</v>
      </c>
      <c r="I1190" t="s">
        <v>16</v>
      </c>
      <c r="J1190" s="9" t="s">
        <v>1623</v>
      </c>
      <c r="K1190" t="s">
        <v>4766</v>
      </c>
      <c r="M1190" s="6" t="s">
        <v>4767</v>
      </c>
    </row>
    <row r="1191" spans="1:13" x14ac:dyDescent="0.25">
      <c r="A1191" s="4" t="s">
        <v>3513</v>
      </c>
      <c r="B1191" s="1" t="s">
        <v>4786</v>
      </c>
      <c r="C1191">
        <v>1897</v>
      </c>
      <c r="D1191" t="s">
        <v>25</v>
      </c>
      <c r="E1191" t="s">
        <v>40</v>
      </c>
      <c r="G1191" s="1"/>
      <c r="H1191" s="6" t="s">
        <v>4787</v>
      </c>
      <c r="I1191" t="s">
        <v>16</v>
      </c>
      <c r="J1191" s="9" t="s">
        <v>1623</v>
      </c>
      <c r="M1191" s="6"/>
    </row>
    <row r="1192" spans="1:13" x14ac:dyDescent="0.25">
      <c r="A1192" s="4" t="s">
        <v>4725</v>
      </c>
      <c r="B1192" s="1" t="s">
        <v>4726</v>
      </c>
      <c r="C1192">
        <v>1897</v>
      </c>
      <c r="D1192" t="s">
        <v>25</v>
      </c>
      <c r="E1192" t="s">
        <v>109</v>
      </c>
      <c r="F1192">
        <v>132</v>
      </c>
      <c r="G1192" s="1"/>
      <c r="H1192" s="6" t="s">
        <v>5160</v>
      </c>
      <c r="I1192" t="s">
        <v>16</v>
      </c>
      <c r="J1192" t="s">
        <v>1869</v>
      </c>
      <c r="K1192" s="9" t="s">
        <v>3746</v>
      </c>
      <c r="M1192" s="6"/>
    </row>
    <row r="1193" spans="1:13" x14ac:dyDescent="0.25">
      <c r="A1193" s="4" t="s">
        <v>2507</v>
      </c>
      <c r="B1193" s="1" t="s">
        <v>4727</v>
      </c>
      <c r="C1193">
        <v>1897</v>
      </c>
      <c r="D1193" t="s">
        <v>25</v>
      </c>
      <c r="E1193" t="s">
        <v>19</v>
      </c>
      <c r="F1193">
        <v>699</v>
      </c>
      <c r="G1193" s="1"/>
      <c r="H1193" s="6" t="s">
        <v>5159</v>
      </c>
      <c r="I1193" t="s">
        <v>16</v>
      </c>
      <c r="J1193" t="s">
        <v>1869</v>
      </c>
      <c r="K1193" s="8" t="s">
        <v>4485</v>
      </c>
      <c r="M1193" s="6"/>
    </row>
    <row r="1194" spans="1:13" x14ac:dyDescent="0.25">
      <c r="A1194" s="4" t="s">
        <v>4804</v>
      </c>
      <c r="B1194" s="1" t="s">
        <v>4805</v>
      </c>
      <c r="C1194">
        <v>1897</v>
      </c>
      <c r="D1194" t="s">
        <v>25</v>
      </c>
      <c r="E1194" t="s">
        <v>19</v>
      </c>
      <c r="H1194" s="6" t="s">
        <v>4806</v>
      </c>
      <c r="I1194" t="s">
        <v>16</v>
      </c>
      <c r="J1194" t="s">
        <v>1869</v>
      </c>
      <c r="K1194" t="s">
        <v>3362</v>
      </c>
      <c r="M1194" s="6" t="s">
        <v>4807</v>
      </c>
    </row>
    <row r="1195" spans="1:13" x14ac:dyDescent="0.25">
      <c r="A1195" t="s">
        <v>3445</v>
      </c>
      <c r="B1195" s="1" t="s">
        <v>4737</v>
      </c>
      <c r="C1195">
        <v>1897</v>
      </c>
      <c r="D1195" t="s">
        <v>25</v>
      </c>
      <c r="E1195" t="s">
        <v>19</v>
      </c>
      <c r="F1195">
        <v>47</v>
      </c>
      <c r="G1195" s="1"/>
      <c r="H1195" s="6" t="s">
        <v>5154</v>
      </c>
      <c r="I1195" t="s">
        <v>16</v>
      </c>
      <c r="J1195" s="4" t="s">
        <v>1661</v>
      </c>
    </row>
    <row r="1196" spans="1:13" x14ac:dyDescent="0.25">
      <c r="A1196" s="4" t="s">
        <v>2424</v>
      </c>
      <c r="B1196" s="1" t="s">
        <v>4782</v>
      </c>
      <c r="C1196">
        <v>1897</v>
      </c>
      <c r="D1196" t="s">
        <v>25</v>
      </c>
      <c r="E1196" t="s">
        <v>32</v>
      </c>
      <c r="F1196">
        <v>197</v>
      </c>
      <c r="G1196" s="5"/>
      <c r="H1196" s="6" t="s">
        <v>5144</v>
      </c>
      <c r="I1196" t="s">
        <v>16</v>
      </c>
      <c r="J1196" t="s">
        <v>1661</v>
      </c>
      <c r="K1196" t="s">
        <v>3511</v>
      </c>
    </row>
    <row r="1197" spans="1:13" x14ac:dyDescent="0.25">
      <c r="A1197" s="4" t="s">
        <v>3189</v>
      </c>
      <c r="B1197" s="1" t="s">
        <v>5751</v>
      </c>
      <c r="C1197">
        <v>1897</v>
      </c>
      <c r="D1197" t="s">
        <v>25</v>
      </c>
      <c r="E1197" t="s">
        <v>19</v>
      </c>
      <c r="F1197">
        <v>47</v>
      </c>
      <c r="G1197" s="1" t="s">
        <v>5752</v>
      </c>
      <c r="H1197" s="7" t="s">
        <v>15</v>
      </c>
      <c r="I1197" t="s">
        <v>16</v>
      </c>
      <c r="J1197" s="9" t="s">
        <v>1661</v>
      </c>
      <c r="L1197" t="s">
        <v>3339</v>
      </c>
      <c r="M1197" s="6" t="s">
        <v>5753</v>
      </c>
    </row>
    <row r="1198" spans="1:13" x14ac:dyDescent="0.25">
      <c r="A1198" s="4" t="s">
        <v>3189</v>
      </c>
      <c r="B1198" s="1" t="s">
        <v>4800</v>
      </c>
      <c r="C1198">
        <v>1897</v>
      </c>
      <c r="D1198" t="s">
        <v>25</v>
      </c>
      <c r="E1198" t="s">
        <v>19</v>
      </c>
      <c r="F1198">
        <v>32</v>
      </c>
      <c r="G1198" s="1"/>
      <c r="H1198" s="6" t="s">
        <v>5146</v>
      </c>
      <c r="I1198" t="s">
        <v>16</v>
      </c>
      <c r="J1198" t="s">
        <v>1661</v>
      </c>
      <c r="L1198" t="s">
        <v>3339</v>
      </c>
      <c r="M1198" s="2"/>
    </row>
    <row r="1199" spans="1:13" x14ac:dyDescent="0.25">
      <c r="A1199" s="4" t="s">
        <v>3189</v>
      </c>
      <c r="B1199" s="1" t="s">
        <v>4801</v>
      </c>
      <c r="C1199">
        <v>1897</v>
      </c>
      <c r="D1199" t="s">
        <v>25</v>
      </c>
      <c r="E1199" t="s">
        <v>19</v>
      </c>
      <c r="F1199">
        <v>16</v>
      </c>
      <c r="G1199" s="1"/>
      <c r="H1199" s="6" t="s">
        <v>5145</v>
      </c>
      <c r="I1199" t="s">
        <v>16</v>
      </c>
      <c r="J1199" t="s">
        <v>1661</v>
      </c>
      <c r="L1199" t="s">
        <v>3339</v>
      </c>
      <c r="M1199" s="2"/>
    </row>
    <row r="1200" spans="1:13" x14ac:dyDescent="0.25">
      <c r="A1200" s="4" t="s">
        <v>3189</v>
      </c>
      <c r="B1200" s="1" t="s">
        <v>4802</v>
      </c>
      <c r="C1200">
        <v>1897</v>
      </c>
      <c r="D1200" t="s">
        <v>25</v>
      </c>
      <c r="E1200" t="s">
        <v>19</v>
      </c>
      <c r="F1200">
        <v>32</v>
      </c>
      <c r="G1200" s="1"/>
      <c r="H1200" s="6" t="s">
        <v>5114</v>
      </c>
      <c r="I1200" t="s">
        <v>16</v>
      </c>
      <c r="J1200" t="s">
        <v>1661</v>
      </c>
      <c r="L1200" t="s">
        <v>3339</v>
      </c>
      <c r="M1200" s="2"/>
    </row>
    <row r="1201" spans="1:13" x14ac:dyDescent="0.25">
      <c r="A1201" t="s">
        <v>3978</v>
      </c>
      <c r="B1201" s="1" t="s">
        <v>4743</v>
      </c>
      <c r="C1201">
        <v>1897</v>
      </c>
      <c r="D1201" t="s">
        <v>25</v>
      </c>
      <c r="E1201" t="s">
        <v>19</v>
      </c>
      <c r="F1201">
        <v>47</v>
      </c>
      <c r="G1201" s="1"/>
      <c r="H1201" s="6" t="s">
        <v>5151</v>
      </c>
      <c r="I1201" t="s">
        <v>45</v>
      </c>
      <c r="J1201" s="4" t="s">
        <v>1661</v>
      </c>
      <c r="K1201" t="s">
        <v>4744</v>
      </c>
      <c r="M1201" s="6"/>
    </row>
    <row r="1202" spans="1:13" x14ac:dyDescent="0.25">
      <c r="A1202" t="s">
        <v>4547</v>
      </c>
      <c r="B1202" s="1" t="s">
        <v>4778</v>
      </c>
      <c r="C1202">
        <v>1897</v>
      </c>
      <c r="D1202" t="s">
        <v>20</v>
      </c>
      <c r="E1202" t="s">
        <v>40</v>
      </c>
      <c r="F1202">
        <v>550</v>
      </c>
      <c r="G1202" s="1"/>
      <c r="H1202" s="6" t="s">
        <v>5122</v>
      </c>
      <c r="I1202" t="s">
        <v>150</v>
      </c>
      <c r="J1202" t="s">
        <v>1668</v>
      </c>
      <c r="L1202" t="s">
        <v>4551</v>
      </c>
      <c r="M1202" s="2"/>
    </row>
    <row r="1203" spans="1:13" x14ac:dyDescent="0.25">
      <c r="A1203" s="4" t="s">
        <v>3767</v>
      </c>
      <c r="B1203" s="1" t="s">
        <v>4722</v>
      </c>
      <c r="C1203">
        <v>1897</v>
      </c>
      <c r="D1203" t="s">
        <v>20</v>
      </c>
      <c r="E1203" t="s">
        <v>103</v>
      </c>
      <c r="G1203" s="1"/>
      <c r="H1203" s="9" t="s">
        <v>15</v>
      </c>
      <c r="I1203" t="s">
        <v>16</v>
      </c>
      <c r="J1203" t="s">
        <v>1668</v>
      </c>
      <c r="K1203" s="9"/>
      <c r="M1203" s="6"/>
    </row>
    <row r="1204" spans="1:13" x14ac:dyDescent="0.25">
      <c r="A1204" s="4" t="s">
        <v>2358</v>
      </c>
      <c r="B1204" s="1" t="s">
        <v>4803</v>
      </c>
      <c r="C1204">
        <v>1897</v>
      </c>
      <c r="D1204" t="s">
        <v>45</v>
      </c>
      <c r="E1204" t="s">
        <v>32</v>
      </c>
      <c r="H1204" s="7" t="s">
        <v>15</v>
      </c>
      <c r="I1204" t="s">
        <v>16</v>
      </c>
      <c r="J1204" t="s">
        <v>1668</v>
      </c>
      <c r="K1204" t="s">
        <v>4614</v>
      </c>
      <c r="M1204" t="s">
        <v>2196</v>
      </c>
    </row>
    <row r="1205" spans="1:13" x14ac:dyDescent="0.25">
      <c r="A1205" s="4" t="s">
        <v>4692</v>
      </c>
      <c r="B1205" s="1" t="s">
        <v>4935</v>
      </c>
      <c r="C1205">
        <v>1898</v>
      </c>
      <c r="D1205" t="s">
        <v>47</v>
      </c>
      <c r="E1205" t="s">
        <v>32</v>
      </c>
      <c r="F1205">
        <v>231</v>
      </c>
      <c r="G1205" s="3" t="s">
        <v>4936</v>
      </c>
      <c r="H1205" s="6" t="s">
        <v>4937</v>
      </c>
      <c r="I1205" t="s">
        <v>150</v>
      </c>
      <c r="J1205" t="s">
        <v>1668</v>
      </c>
      <c r="K1205" t="s">
        <v>1556</v>
      </c>
      <c r="M1205" s="6" t="s">
        <v>4938</v>
      </c>
    </row>
    <row r="1206" spans="1:13" x14ac:dyDescent="0.25">
      <c r="A1206" s="4" t="s">
        <v>3409</v>
      </c>
      <c r="B1206" s="1" t="s">
        <v>4844</v>
      </c>
      <c r="C1206">
        <v>1898</v>
      </c>
      <c r="D1206" t="s">
        <v>47</v>
      </c>
      <c r="E1206" t="s">
        <v>40</v>
      </c>
      <c r="F1206">
        <v>209</v>
      </c>
      <c r="G1206" s="1" t="s">
        <v>4845</v>
      </c>
      <c r="H1206" s="6" t="s">
        <v>5108</v>
      </c>
      <c r="I1206" t="s">
        <v>150</v>
      </c>
      <c r="J1206" t="s">
        <v>1661</v>
      </c>
    </row>
    <row r="1207" spans="1:13" x14ac:dyDescent="0.25">
      <c r="A1207" s="4" t="s">
        <v>2306</v>
      </c>
      <c r="B1207" s="1" t="s">
        <v>4903</v>
      </c>
      <c r="C1207">
        <v>1898</v>
      </c>
      <c r="D1207" t="s">
        <v>177</v>
      </c>
      <c r="E1207" t="s">
        <v>32</v>
      </c>
      <c r="H1207" s="6" t="s">
        <v>5707</v>
      </c>
      <c r="I1207" t="s">
        <v>150</v>
      </c>
      <c r="J1207" t="s">
        <v>1668</v>
      </c>
      <c r="M1207" s="6" t="s">
        <v>4904</v>
      </c>
    </row>
    <row r="1208" spans="1:13" x14ac:dyDescent="0.25">
      <c r="A1208" s="4" t="s">
        <v>4857</v>
      </c>
      <c r="B1208" s="1" t="s">
        <v>4858</v>
      </c>
      <c r="C1208">
        <v>1898</v>
      </c>
      <c r="D1208" t="s">
        <v>511</v>
      </c>
      <c r="E1208" t="s">
        <v>32</v>
      </c>
      <c r="F1208">
        <v>335</v>
      </c>
      <c r="G1208" s="5"/>
      <c r="H1208" s="6" t="s">
        <v>4859</v>
      </c>
      <c r="I1208" t="s">
        <v>150</v>
      </c>
      <c r="J1208" t="s">
        <v>1668</v>
      </c>
      <c r="M1208" s="6"/>
    </row>
    <row r="1209" spans="1:13" x14ac:dyDescent="0.25">
      <c r="A1209" s="4" t="s">
        <v>4473</v>
      </c>
      <c r="B1209" s="1" t="s">
        <v>4820</v>
      </c>
      <c r="C1209">
        <v>1898</v>
      </c>
      <c r="D1209" t="s">
        <v>25</v>
      </c>
      <c r="E1209" t="s">
        <v>32</v>
      </c>
      <c r="F1209">
        <v>230</v>
      </c>
      <c r="G1209" s="5"/>
      <c r="H1209" s="6" t="s">
        <v>5706</v>
      </c>
      <c r="I1209" t="s">
        <v>150</v>
      </c>
      <c r="J1209" t="s">
        <v>1668</v>
      </c>
      <c r="M1209" s="6" t="s">
        <v>4821</v>
      </c>
    </row>
    <row r="1210" spans="1:13" x14ac:dyDescent="0.25">
      <c r="A1210" s="4" t="s">
        <v>2177</v>
      </c>
      <c r="B1210" s="1" t="s">
        <v>4889</v>
      </c>
      <c r="C1210">
        <v>1898</v>
      </c>
      <c r="D1210" t="s">
        <v>25</v>
      </c>
      <c r="E1210" t="s">
        <v>1325</v>
      </c>
      <c r="G1210" s="1"/>
      <c r="H1210" s="6" t="s">
        <v>4890</v>
      </c>
      <c r="I1210" t="s">
        <v>150</v>
      </c>
      <c r="J1210" t="s">
        <v>1668</v>
      </c>
    </row>
    <row r="1211" spans="1:13" x14ac:dyDescent="0.25">
      <c r="A1211" t="s">
        <v>4547</v>
      </c>
      <c r="B1211" s="1" t="s">
        <v>4897</v>
      </c>
      <c r="C1211">
        <v>1898</v>
      </c>
      <c r="D1211" t="s">
        <v>25</v>
      </c>
      <c r="E1211" t="s">
        <v>32</v>
      </c>
      <c r="F1211">
        <v>189</v>
      </c>
      <c r="G1211" s="1"/>
      <c r="H1211" s="6" t="s">
        <v>5120</v>
      </c>
      <c r="I1211" t="s">
        <v>150</v>
      </c>
      <c r="J1211" t="s">
        <v>1668</v>
      </c>
      <c r="K1211" t="s">
        <v>4898</v>
      </c>
      <c r="L1211" t="s">
        <v>4551</v>
      </c>
    </row>
    <row r="1212" spans="1:13" x14ac:dyDescent="0.25">
      <c r="A1212" s="4" t="s">
        <v>2306</v>
      </c>
      <c r="B1212" s="1" t="s">
        <v>4905</v>
      </c>
      <c r="C1212">
        <v>1898</v>
      </c>
      <c r="D1212" t="s">
        <v>25</v>
      </c>
      <c r="E1212" t="s">
        <v>32</v>
      </c>
      <c r="F1212">
        <v>282</v>
      </c>
      <c r="G1212" s="1" t="s">
        <v>4906</v>
      </c>
      <c r="H1212" s="6" t="s">
        <v>5708</v>
      </c>
      <c r="I1212" t="s">
        <v>150</v>
      </c>
      <c r="J1212" t="s">
        <v>1668</v>
      </c>
      <c r="M1212" s="6" t="s">
        <v>4907</v>
      </c>
    </row>
    <row r="1213" spans="1:13" x14ac:dyDescent="0.25">
      <c r="A1213" s="4" t="s">
        <v>3853</v>
      </c>
      <c r="B1213" s="1" t="s">
        <v>4908</v>
      </c>
      <c r="C1213">
        <v>1898</v>
      </c>
      <c r="D1213" t="s">
        <v>25</v>
      </c>
      <c r="E1213" t="s">
        <v>32</v>
      </c>
      <c r="F1213">
        <v>517</v>
      </c>
      <c r="G1213" s="1"/>
      <c r="H1213" s="6" t="s">
        <v>4909</v>
      </c>
      <c r="I1213" t="s">
        <v>150</v>
      </c>
      <c r="J1213" t="s">
        <v>1668</v>
      </c>
      <c r="M1213" s="6" t="s">
        <v>4910</v>
      </c>
    </row>
    <row r="1214" spans="1:13" x14ac:dyDescent="0.25">
      <c r="A1214" s="4" t="s">
        <v>4043</v>
      </c>
      <c r="B1214" s="1" t="s">
        <v>4918</v>
      </c>
      <c r="C1214">
        <v>1898</v>
      </c>
      <c r="D1214" t="s">
        <v>25</v>
      </c>
      <c r="E1214" t="s">
        <v>32</v>
      </c>
      <c r="F1214">
        <v>120</v>
      </c>
      <c r="G1214" s="1"/>
      <c r="H1214" s="6" t="s">
        <v>4919</v>
      </c>
      <c r="I1214" t="s">
        <v>150</v>
      </c>
      <c r="J1214" t="s">
        <v>1668</v>
      </c>
      <c r="K1214" t="s">
        <v>2850</v>
      </c>
      <c r="M1214" s="6" t="s">
        <v>4920</v>
      </c>
    </row>
    <row r="1215" spans="1:13" x14ac:dyDescent="0.25">
      <c r="A1215" s="4" t="s">
        <v>5791</v>
      </c>
      <c r="B1215" s="1" t="s">
        <v>4902</v>
      </c>
      <c r="C1215">
        <v>1898</v>
      </c>
      <c r="D1215" t="s">
        <v>25</v>
      </c>
      <c r="E1215" t="s">
        <v>40</v>
      </c>
      <c r="F1215">
        <v>247</v>
      </c>
      <c r="H1215" s="6" t="s">
        <v>5789</v>
      </c>
      <c r="I1215" t="s">
        <v>150</v>
      </c>
      <c r="J1215" s="4" t="s">
        <v>1668</v>
      </c>
      <c r="L1215" t="s">
        <v>5790</v>
      </c>
    </row>
    <row r="1216" spans="1:13" x14ac:dyDescent="0.25">
      <c r="A1216" t="s">
        <v>4749</v>
      </c>
      <c r="B1216" s="1" t="s">
        <v>4886</v>
      </c>
      <c r="C1216">
        <v>1898</v>
      </c>
      <c r="D1216" t="s">
        <v>25</v>
      </c>
      <c r="E1216" t="s">
        <v>32</v>
      </c>
      <c r="F1216">
        <v>176</v>
      </c>
      <c r="G1216" s="1"/>
      <c r="H1216" s="6" t="s">
        <v>4887</v>
      </c>
      <c r="I1216" t="s">
        <v>16</v>
      </c>
      <c r="J1216" s="9" t="s">
        <v>2017</v>
      </c>
      <c r="M1216" t="s">
        <v>4888</v>
      </c>
    </row>
    <row r="1217" spans="1:13" x14ac:dyDescent="0.25">
      <c r="A1217" s="4" t="s">
        <v>4811</v>
      </c>
      <c r="B1217" s="1" t="s">
        <v>4812</v>
      </c>
      <c r="C1217">
        <v>1898</v>
      </c>
      <c r="D1217" t="s">
        <v>25</v>
      </c>
      <c r="E1217" t="s">
        <v>32</v>
      </c>
      <c r="F1217">
        <v>256</v>
      </c>
      <c r="H1217" s="6" t="s">
        <v>4813</v>
      </c>
      <c r="I1217" t="s">
        <v>16</v>
      </c>
      <c r="J1217" t="s">
        <v>1668</v>
      </c>
      <c r="K1217" t="s">
        <v>4814</v>
      </c>
      <c r="L1217" t="s">
        <v>4815</v>
      </c>
      <c r="M1217" s="6" t="s">
        <v>4816</v>
      </c>
    </row>
    <row r="1218" spans="1:13" x14ac:dyDescent="0.25">
      <c r="A1218" s="4" t="s">
        <v>4476</v>
      </c>
      <c r="B1218" s="1" t="s">
        <v>4822</v>
      </c>
      <c r="C1218">
        <v>1898</v>
      </c>
      <c r="D1218" t="s">
        <v>25</v>
      </c>
      <c r="E1218" t="s">
        <v>40</v>
      </c>
      <c r="F1218">
        <v>160</v>
      </c>
      <c r="G1218" s="1"/>
      <c r="H1218" s="6" t="s">
        <v>5115</v>
      </c>
      <c r="I1218" t="s">
        <v>16</v>
      </c>
      <c r="J1218" t="s">
        <v>1668</v>
      </c>
      <c r="M1218" s="6"/>
    </row>
    <row r="1219" spans="1:13" x14ac:dyDescent="0.25">
      <c r="A1219" s="4" t="s">
        <v>3535</v>
      </c>
      <c r="B1219" s="1" t="s">
        <v>4823</v>
      </c>
      <c r="C1219">
        <v>1898</v>
      </c>
      <c r="D1219" t="s">
        <v>25</v>
      </c>
      <c r="E1219" t="s">
        <v>32</v>
      </c>
      <c r="F1219">
        <v>407</v>
      </c>
      <c r="G1219" s="1" t="s">
        <v>4824</v>
      </c>
      <c r="H1219" s="7" t="s">
        <v>4825</v>
      </c>
      <c r="I1219" t="s">
        <v>16</v>
      </c>
      <c r="J1219" t="s">
        <v>1668</v>
      </c>
      <c r="K1219" t="s">
        <v>3800</v>
      </c>
      <c r="M1219" s="6"/>
    </row>
    <row r="1220" spans="1:13" x14ac:dyDescent="0.25">
      <c r="A1220" s="4" t="s">
        <v>3535</v>
      </c>
      <c r="B1220" s="1" t="s">
        <v>4826</v>
      </c>
      <c r="C1220">
        <v>1898</v>
      </c>
      <c r="D1220" t="s">
        <v>25</v>
      </c>
      <c r="E1220" t="s">
        <v>19</v>
      </c>
      <c r="G1220" s="1" t="s">
        <v>4827</v>
      </c>
      <c r="H1220" s="6" t="s">
        <v>4828</v>
      </c>
      <c r="I1220" t="s">
        <v>16</v>
      </c>
      <c r="J1220" t="s">
        <v>1668</v>
      </c>
      <c r="M1220" s="6"/>
    </row>
    <row r="1221" spans="1:13" x14ac:dyDescent="0.25">
      <c r="A1221" s="4" t="s">
        <v>3535</v>
      </c>
      <c r="B1221" s="1" t="s">
        <v>4829</v>
      </c>
      <c r="C1221">
        <v>1898</v>
      </c>
      <c r="D1221" t="s">
        <v>25</v>
      </c>
      <c r="E1221" t="s">
        <v>32</v>
      </c>
      <c r="F1221">
        <v>482</v>
      </c>
      <c r="G1221" s="1"/>
      <c r="H1221" s="7" t="s">
        <v>4830</v>
      </c>
      <c r="I1221" t="s">
        <v>16</v>
      </c>
      <c r="J1221" t="s">
        <v>1668</v>
      </c>
      <c r="K1221" t="s">
        <v>3800</v>
      </c>
      <c r="M1221" s="6"/>
    </row>
    <row r="1222" spans="1:13" x14ac:dyDescent="0.25">
      <c r="A1222" s="4" t="s">
        <v>3535</v>
      </c>
      <c r="B1222" s="1" t="s">
        <v>4833</v>
      </c>
      <c r="C1222">
        <v>1898</v>
      </c>
      <c r="D1222" t="s">
        <v>25</v>
      </c>
      <c r="E1222" t="s">
        <v>32</v>
      </c>
      <c r="F1222">
        <v>324</v>
      </c>
      <c r="G1222" s="1" t="s">
        <v>4834</v>
      </c>
      <c r="H1222" s="7" t="s">
        <v>4835</v>
      </c>
      <c r="I1222" t="s">
        <v>16</v>
      </c>
      <c r="J1222" t="s">
        <v>1668</v>
      </c>
      <c r="M1222" s="6"/>
    </row>
    <row r="1223" spans="1:13" x14ac:dyDescent="0.25">
      <c r="A1223" s="4" t="s">
        <v>3767</v>
      </c>
      <c r="B1223" s="1" t="s">
        <v>4836</v>
      </c>
      <c r="C1223">
        <v>1898</v>
      </c>
      <c r="D1223" t="s">
        <v>25</v>
      </c>
      <c r="E1223" t="s">
        <v>32</v>
      </c>
      <c r="F1223">
        <v>532</v>
      </c>
      <c r="G1223" s="1" t="s">
        <v>4837</v>
      </c>
      <c r="H1223" s="9" t="s">
        <v>4838</v>
      </c>
      <c r="I1223" t="s">
        <v>16</v>
      </c>
      <c r="J1223" t="s">
        <v>1668</v>
      </c>
      <c r="K1223" s="9" t="s">
        <v>4839</v>
      </c>
      <c r="M1223" s="6"/>
    </row>
    <row r="1224" spans="1:13" x14ac:dyDescent="0.25">
      <c r="A1224" s="4" t="s">
        <v>3767</v>
      </c>
      <c r="B1224" s="1" t="s">
        <v>4840</v>
      </c>
      <c r="C1224">
        <v>1898</v>
      </c>
      <c r="D1224" t="s">
        <v>25</v>
      </c>
      <c r="E1224" t="s">
        <v>36</v>
      </c>
      <c r="G1224" s="1"/>
      <c r="H1224" s="6" t="s">
        <v>5109</v>
      </c>
      <c r="I1224" t="s">
        <v>16</v>
      </c>
      <c r="J1224" t="s">
        <v>1668</v>
      </c>
      <c r="K1224" s="9" t="s">
        <v>4772</v>
      </c>
      <c r="M1224" s="6"/>
    </row>
    <row r="1225" spans="1:13" x14ac:dyDescent="0.25">
      <c r="A1225" t="s">
        <v>3798</v>
      </c>
      <c r="B1225" s="1" t="s">
        <v>4871</v>
      </c>
      <c r="C1225">
        <v>1898</v>
      </c>
      <c r="D1225" t="s">
        <v>25</v>
      </c>
      <c r="E1225" t="s">
        <v>40</v>
      </c>
      <c r="G1225" s="1" t="s">
        <v>4872</v>
      </c>
      <c r="H1225" s="6" t="s">
        <v>5102</v>
      </c>
      <c r="I1225" t="s">
        <v>16</v>
      </c>
      <c r="J1225" t="s">
        <v>1668</v>
      </c>
      <c r="M1225" s="6"/>
    </row>
    <row r="1226" spans="1:13" x14ac:dyDescent="0.25">
      <c r="A1226" t="s">
        <v>1951</v>
      </c>
      <c r="B1226" s="1" t="s">
        <v>4873</v>
      </c>
      <c r="C1226">
        <v>1898</v>
      </c>
      <c r="D1226" t="s">
        <v>25</v>
      </c>
      <c r="E1226" t="s">
        <v>32</v>
      </c>
      <c r="F1226">
        <v>376</v>
      </c>
      <c r="G1226" s="1" t="s">
        <v>4874</v>
      </c>
      <c r="H1226" s="6" t="s">
        <v>4875</v>
      </c>
      <c r="I1226" t="s">
        <v>16</v>
      </c>
      <c r="J1226" t="s">
        <v>1668</v>
      </c>
      <c r="M1226" s="6"/>
    </row>
    <row r="1227" spans="1:13" x14ac:dyDescent="0.25">
      <c r="A1227" t="s">
        <v>4880</v>
      </c>
      <c r="B1227" s="1" t="s">
        <v>4881</v>
      </c>
      <c r="C1227">
        <v>1898</v>
      </c>
      <c r="D1227" t="s">
        <v>25</v>
      </c>
      <c r="E1227" t="s">
        <v>19</v>
      </c>
      <c r="G1227" s="1" t="s">
        <v>4882</v>
      </c>
      <c r="H1227" s="6" t="s">
        <v>4883</v>
      </c>
      <c r="I1227" t="s">
        <v>16</v>
      </c>
      <c r="J1227" t="s">
        <v>1668</v>
      </c>
      <c r="K1227" s="8" t="s">
        <v>4884</v>
      </c>
      <c r="M1227" s="6" t="s">
        <v>4885</v>
      </c>
    </row>
    <row r="1228" spans="1:13" x14ac:dyDescent="0.25">
      <c r="A1228" s="4" t="s">
        <v>3271</v>
      </c>
      <c r="B1228" s="1" t="s">
        <v>4939</v>
      </c>
      <c r="C1228">
        <v>1898</v>
      </c>
      <c r="D1228" t="s">
        <v>25</v>
      </c>
      <c r="E1228" t="s">
        <v>40</v>
      </c>
      <c r="F1228">
        <v>117</v>
      </c>
      <c r="G1228" s="1"/>
      <c r="H1228" s="6" t="s">
        <v>5709</v>
      </c>
      <c r="I1228" t="s">
        <v>16</v>
      </c>
      <c r="J1228" t="s">
        <v>1668</v>
      </c>
      <c r="K1228" t="s">
        <v>4940</v>
      </c>
      <c r="M1228" s="2"/>
    </row>
    <row r="1229" spans="1:13" x14ac:dyDescent="0.25">
      <c r="A1229" s="4" t="s">
        <v>2828</v>
      </c>
      <c r="B1229" s="1" t="s">
        <v>4817</v>
      </c>
      <c r="C1229">
        <v>1898</v>
      </c>
      <c r="D1229" t="s">
        <v>25</v>
      </c>
      <c r="E1229" t="s">
        <v>32</v>
      </c>
      <c r="F1229">
        <v>170</v>
      </c>
      <c r="G1229" s="1" t="s">
        <v>4818</v>
      </c>
      <c r="H1229" s="6" t="s">
        <v>5112</v>
      </c>
      <c r="I1229" t="s">
        <v>16</v>
      </c>
      <c r="J1229" s="9" t="s">
        <v>1623</v>
      </c>
      <c r="K1229" t="s">
        <v>4819</v>
      </c>
      <c r="M1229" s="6"/>
    </row>
    <row r="1230" spans="1:13" x14ac:dyDescent="0.25">
      <c r="A1230" s="4" t="s">
        <v>3333</v>
      </c>
      <c r="B1230" s="1" t="s">
        <v>4861</v>
      </c>
      <c r="C1230">
        <v>1898</v>
      </c>
      <c r="D1230" t="s">
        <v>25</v>
      </c>
      <c r="E1230" t="s">
        <v>40</v>
      </c>
      <c r="F1230">
        <v>704</v>
      </c>
      <c r="G1230" s="1" t="s">
        <v>1101</v>
      </c>
      <c r="H1230" s="6" t="s">
        <v>5105</v>
      </c>
      <c r="I1230" t="s">
        <v>16</v>
      </c>
      <c r="J1230" s="9" t="s">
        <v>1623</v>
      </c>
      <c r="K1230" t="s">
        <v>4323</v>
      </c>
    </row>
    <row r="1231" spans="1:13" x14ac:dyDescent="0.25">
      <c r="A1231" s="4" t="s">
        <v>2007</v>
      </c>
      <c r="B1231" t="s">
        <v>4862</v>
      </c>
      <c r="C1231">
        <v>1898</v>
      </c>
      <c r="D1231" t="s">
        <v>25</v>
      </c>
      <c r="E1231" t="s">
        <v>32</v>
      </c>
      <c r="F1231">
        <v>587</v>
      </c>
      <c r="G1231" s="1"/>
      <c r="H1231" s="6" t="s">
        <v>5103</v>
      </c>
      <c r="I1231" s="8" t="s">
        <v>16</v>
      </c>
      <c r="J1231" s="8" t="s">
        <v>1623</v>
      </c>
    </row>
    <row r="1232" spans="1:13" x14ac:dyDescent="0.25">
      <c r="A1232" s="4" t="s">
        <v>2007</v>
      </c>
      <c r="B1232" t="s">
        <v>4863</v>
      </c>
      <c r="C1232">
        <v>1898</v>
      </c>
      <c r="D1232" t="s">
        <v>25</v>
      </c>
      <c r="E1232" t="s">
        <v>32</v>
      </c>
      <c r="F1232">
        <v>539</v>
      </c>
      <c r="G1232" s="1"/>
      <c r="H1232" s="6" t="s">
        <v>5104</v>
      </c>
      <c r="I1232" s="8" t="s">
        <v>16</v>
      </c>
      <c r="J1232" s="8" t="s">
        <v>1623</v>
      </c>
    </row>
    <row r="1233" spans="1:13" x14ac:dyDescent="0.25">
      <c r="A1233" s="4" t="s">
        <v>2007</v>
      </c>
      <c r="B1233" s="1" t="s">
        <v>4864</v>
      </c>
      <c r="C1233">
        <v>1898</v>
      </c>
      <c r="D1233" t="s">
        <v>25</v>
      </c>
      <c r="E1233" t="s">
        <v>40</v>
      </c>
      <c r="G1233" s="3"/>
      <c r="H1233" s="6" t="s">
        <v>4865</v>
      </c>
      <c r="I1233" t="s">
        <v>16</v>
      </c>
      <c r="J1233" s="9" t="s">
        <v>1623</v>
      </c>
      <c r="K1233" t="s">
        <v>4586</v>
      </c>
    </row>
    <row r="1234" spans="1:13" x14ac:dyDescent="0.25">
      <c r="A1234" t="s">
        <v>4876</v>
      </c>
      <c r="B1234" s="1" t="s">
        <v>4877</v>
      </c>
      <c r="C1234">
        <v>1898</v>
      </c>
      <c r="D1234" t="s">
        <v>25</v>
      </c>
      <c r="E1234" t="s">
        <v>40</v>
      </c>
      <c r="G1234" s="1" t="s">
        <v>4878</v>
      </c>
      <c r="H1234" s="6" t="s">
        <v>5110</v>
      </c>
      <c r="I1234" t="s">
        <v>16</v>
      </c>
      <c r="J1234" s="9" t="s">
        <v>1623</v>
      </c>
      <c r="K1234" t="s">
        <v>4879</v>
      </c>
    </row>
    <row r="1235" spans="1:13" x14ac:dyDescent="0.25">
      <c r="A1235" s="4" t="s">
        <v>4208</v>
      </c>
      <c r="B1235" s="1" t="s">
        <v>4921</v>
      </c>
      <c r="C1235">
        <v>1898</v>
      </c>
      <c r="D1235" t="s">
        <v>25</v>
      </c>
      <c r="E1235" t="s">
        <v>32</v>
      </c>
      <c r="F1235">
        <v>205</v>
      </c>
      <c r="G1235" s="5" t="s">
        <v>4922</v>
      </c>
      <c r="H1235" s="6" t="s">
        <v>4923</v>
      </c>
      <c r="I1235" t="s">
        <v>16</v>
      </c>
      <c r="J1235" s="9" t="s">
        <v>1623</v>
      </c>
      <c r="K1235" t="s">
        <v>4924</v>
      </c>
      <c r="M1235" s="6" t="s">
        <v>4925</v>
      </c>
    </row>
    <row r="1236" spans="1:13" x14ac:dyDescent="0.25">
      <c r="A1236" s="4" t="s">
        <v>3513</v>
      </c>
      <c r="B1236" s="1" t="s">
        <v>4926</v>
      </c>
      <c r="C1236">
        <v>1898</v>
      </c>
      <c r="D1236" t="s">
        <v>25</v>
      </c>
      <c r="E1236" t="s">
        <v>40</v>
      </c>
      <c r="G1236" s="1" t="s">
        <v>4927</v>
      </c>
      <c r="H1236" s="6" t="s">
        <v>4928</v>
      </c>
      <c r="I1236" t="s">
        <v>16</v>
      </c>
      <c r="J1236" s="9" t="s">
        <v>1623</v>
      </c>
      <c r="M1236" s="6"/>
    </row>
    <row r="1237" spans="1:13" x14ac:dyDescent="0.25">
      <c r="A1237" s="4" t="s">
        <v>3513</v>
      </c>
      <c r="B1237" s="1" t="s">
        <v>4929</v>
      </c>
      <c r="C1237">
        <v>1898</v>
      </c>
      <c r="D1237" t="s">
        <v>25</v>
      </c>
      <c r="E1237" t="s">
        <v>32</v>
      </c>
      <c r="F1237">
        <v>415</v>
      </c>
      <c r="G1237" s="1"/>
      <c r="H1237" s="7" t="s">
        <v>4930</v>
      </c>
      <c r="I1237" t="s">
        <v>16</v>
      </c>
      <c r="J1237" s="9" t="s">
        <v>1623</v>
      </c>
      <c r="M1237" s="6" t="s">
        <v>4931</v>
      </c>
    </row>
    <row r="1238" spans="1:13" x14ac:dyDescent="0.25">
      <c r="A1238" s="4" t="s">
        <v>4912</v>
      </c>
      <c r="B1238" s="1" t="s">
        <v>4913</v>
      </c>
      <c r="C1238">
        <v>1898</v>
      </c>
      <c r="D1238" t="s">
        <v>25</v>
      </c>
      <c r="E1238" t="s">
        <v>32</v>
      </c>
      <c r="F1238">
        <v>127</v>
      </c>
      <c r="G1238" s="1" t="s">
        <v>4914</v>
      </c>
      <c r="H1238" s="6" t="s">
        <v>4915</v>
      </c>
      <c r="I1238" t="s">
        <v>16</v>
      </c>
      <c r="J1238" t="s">
        <v>3213</v>
      </c>
      <c r="K1238" t="s">
        <v>4916</v>
      </c>
      <c r="M1238" s="6" t="s">
        <v>4917</v>
      </c>
    </row>
    <row r="1239" spans="1:13" x14ac:dyDescent="0.25">
      <c r="A1239" s="4" t="s">
        <v>2507</v>
      </c>
      <c r="B1239" s="1" t="s">
        <v>4846</v>
      </c>
      <c r="C1239">
        <v>1898</v>
      </c>
      <c r="D1239" t="s">
        <v>25</v>
      </c>
      <c r="E1239" t="s">
        <v>19</v>
      </c>
      <c r="G1239" s="1"/>
      <c r="H1239" s="6" t="s">
        <v>4847</v>
      </c>
      <c r="I1239" t="s">
        <v>16</v>
      </c>
      <c r="J1239" t="s">
        <v>1869</v>
      </c>
      <c r="K1239" s="8" t="s">
        <v>2509</v>
      </c>
      <c r="M1239" s="6" t="s">
        <v>4848</v>
      </c>
    </row>
    <row r="1240" spans="1:13" x14ac:dyDescent="0.25">
      <c r="A1240" s="4" t="s">
        <v>4891</v>
      </c>
      <c r="B1240" s="1" t="s">
        <v>4892</v>
      </c>
      <c r="C1240">
        <v>1898</v>
      </c>
      <c r="D1240" t="s">
        <v>25</v>
      </c>
      <c r="E1240" t="s">
        <v>40</v>
      </c>
      <c r="F1240">
        <v>118</v>
      </c>
      <c r="G1240" s="3" t="s">
        <v>4893</v>
      </c>
      <c r="H1240" s="6" t="s">
        <v>5118</v>
      </c>
      <c r="I1240" t="s">
        <v>16</v>
      </c>
      <c r="J1240" t="s">
        <v>1869</v>
      </c>
      <c r="K1240" t="s">
        <v>4894</v>
      </c>
    </row>
    <row r="1241" spans="1:13" x14ac:dyDescent="0.25">
      <c r="A1241" t="s">
        <v>4808</v>
      </c>
      <c r="B1241" s="1" t="s">
        <v>4809</v>
      </c>
      <c r="C1241">
        <v>1898</v>
      </c>
      <c r="D1241" t="s">
        <v>25</v>
      </c>
      <c r="E1241" t="s">
        <v>19</v>
      </c>
      <c r="F1241">
        <v>218</v>
      </c>
      <c r="G1241" s="1"/>
      <c r="H1241" s="6" t="s">
        <v>5113</v>
      </c>
      <c r="I1241" t="s">
        <v>16</v>
      </c>
      <c r="J1241" t="s">
        <v>1661</v>
      </c>
      <c r="K1241" t="s">
        <v>4810</v>
      </c>
      <c r="M1241" s="6"/>
    </row>
    <row r="1242" spans="1:13" x14ac:dyDescent="0.25">
      <c r="A1242" s="4" t="s">
        <v>4849</v>
      </c>
      <c r="B1242" s="1" t="s">
        <v>4850</v>
      </c>
      <c r="C1242">
        <v>1898</v>
      </c>
      <c r="D1242" t="s">
        <v>25</v>
      </c>
      <c r="E1242" t="s">
        <v>58</v>
      </c>
      <c r="G1242" t="s">
        <v>4851</v>
      </c>
      <c r="H1242" s="6" t="s">
        <v>4852</v>
      </c>
      <c r="I1242" t="s">
        <v>16</v>
      </c>
      <c r="J1242" t="s">
        <v>1661</v>
      </c>
      <c r="K1242" t="s">
        <v>1297</v>
      </c>
      <c r="M1242" s="6" t="s">
        <v>4853</v>
      </c>
    </row>
    <row r="1243" spans="1:13" x14ac:dyDescent="0.25">
      <c r="A1243" s="4" t="s">
        <v>4849</v>
      </c>
      <c r="B1243" s="1" t="s">
        <v>4854</v>
      </c>
      <c r="C1243">
        <v>1898</v>
      </c>
      <c r="D1243" t="s">
        <v>25</v>
      </c>
      <c r="E1243" t="s">
        <v>32</v>
      </c>
      <c r="F1243">
        <v>90</v>
      </c>
      <c r="H1243" s="7" t="s">
        <v>4855</v>
      </c>
      <c r="I1243" t="s">
        <v>16</v>
      </c>
      <c r="J1243" t="s">
        <v>1661</v>
      </c>
      <c r="K1243" t="s">
        <v>4814</v>
      </c>
      <c r="M1243" s="6"/>
    </row>
    <row r="1244" spans="1:13" x14ac:dyDescent="0.25">
      <c r="A1244" s="4" t="s">
        <v>4849</v>
      </c>
      <c r="B1244" s="1" t="s">
        <v>4856</v>
      </c>
      <c r="C1244">
        <v>1898</v>
      </c>
      <c r="D1244" t="s">
        <v>25</v>
      </c>
      <c r="E1244" t="s">
        <v>32</v>
      </c>
      <c r="F1244">
        <v>108</v>
      </c>
      <c r="H1244" s="6" t="s">
        <v>5107</v>
      </c>
      <c r="I1244" t="s">
        <v>16</v>
      </c>
      <c r="J1244" t="s">
        <v>1661</v>
      </c>
      <c r="K1244" t="s">
        <v>4814</v>
      </c>
      <c r="M1244" s="6"/>
    </row>
    <row r="1245" spans="1:13" x14ac:dyDescent="0.25">
      <c r="A1245" t="s">
        <v>4895</v>
      </c>
      <c r="B1245" s="1" t="s">
        <v>4896</v>
      </c>
      <c r="C1245">
        <v>1898</v>
      </c>
      <c r="D1245" t="s">
        <v>25</v>
      </c>
      <c r="E1245" t="s">
        <v>40</v>
      </c>
      <c r="F1245">
        <v>112</v>
      </c>
      <c r="G1245" s="1"/>
      <c r="H1245" s="6" t="s">
        <v>5119</v>
      </c>
      <c r="I1245" t="s">
        <v>16</v>
      </c>
      <c r="J1245" t="s">
        <v>1661</v>
      </c>
      <c r="L1245" s="2"/>
      <c r="M1245" s="6"/>
    </row>
    <row r="1246" spans="1:13" x14ac:dyDescent="0.25">
      <c r="A1246" s="4" t="s">
        <v>4899</v>
      </c>
      <c r="B1246" s="1" t="s">
        <v>4900</v>
      </c>
      <c r="C1246">
        <v>1898</v>
      </c>
      <c r="D1246" t="s">
        <v>25</v>
      </c>
      <c r="E1246" t="s">
        <v>40</v>
      </c>
      <c r="F1246">
        <v>214</v>
      </c>
      <c r="H1246" s="6" t="s">
        <v>5121</v>
      </c>
      <c r="I1246" t="s">
        <v>16</v>
      </c>
      <c r="J1246" t="s">
        <v>1661</v>
      </c>
      <c r="K1246" t="s">
        <v>4248</v>
      </c>
      <c r="M1246" s="6" t="s">
        <v>4901</v>
      </c>
    </row>
    <row r="1247" spans="1:13" x14ac:dyDescent="0.25">
      <c r="A1247" t="s">
        <v>1657</v>
      </c>
      <c r="B1247" s="1" t="s">
        <v>4911</v>
      </c>
      <c r="C1247">
        <v>1898</v>
      </c>
      <c r="D1247" t="s">
        <v>25</v>
      </c>
      <c r="E1247" t="s">
        <v>19</v>
      </c>
      <c r="F1247">
        <v>173</v>
      </c>
      <c r="H1247" s="6" t="s">
        <v>5788</v>
      </c>
      <c r="I1247" t="s">
        <v>45</v>
      </c>
      <c r="J1247" t="s">
        <v>1668</v>
      </c>
    </row>
    <row r="1248" spans="1:13" x14ac:dyDescent="0.25">
      <c r="A1248" s="4" t="s">
        <v>2448</v>
      </c>
      <c r="B1248" s="1" t="s">
        <v>4860</v>
      </c>
      <c r="C1248">
        <v>1898</v>
      </c>
      <c r="D1248" t="s">
        <v>3577</v>
      </c>
      <c r="E1248" t="s">
        <v>32</v>
      </c>
      <c r="F1248">
        <v>595</v>
      </c>
      <c r="G1248" s="5"/>
      <c r="H1248" s="6" t="s">
        <v>5106</v>
      </c>
      <c r="I1248" t="s">
        <v>150</v>
      </c>
      <c r="J1248" t="s">
        <v>1661</v>
      </c>
      <c r="L1248" t="s">
        <v>2451</v>
      </c>
      <c r="M1248" s="6"/>
    </row>
    <row r="1249" spans="1:13" x14ac:dyDescent="0.25">
      <c r="A1249" s="4" t="s">
        <v>2370</v>
      </c>
      <c r="B1249" s="1" t="s">
        <v>4868</v>
      </c>
      <c r="C1249">
        <v>1898</v>
      </c>
      <c r="D1249" t="s">
        <v>4869</v>
      </c>
      <c r="E1249" t="s">
        <v>40</v>
      </c>
      <c r="G1249" s="3"/>
      <c r="H1249" s="6" t="s">
        <v>4870</v>
      </c>
      <c r="I1249" t="s">
        <v>150</v>
      </c>
      <c r="J1249" t="s">
        <v>1661</v>
      </c>
      <c r="L1249" t="s">
        <v>2372</v>
      </c>
    </row>
    <row r="1250" spans="1:13" x14ac:dyDescent="0.25">
      <c r="A1250" s="4" t="s">
        <v>2370</v>
      </c>
      <c r="B1250" s="1" t="s">
        <v>4866</v>
      </c>
      <c r="C1250">
        <v>1898</v>
      </c>
      <c r="D1250" t="s">
        <v>582</v>
      </c>
      <c r="E1250" t="s">
        <v>40</v>
      </c>
      <c r="G1250" s="3"/>
      <c r="H1250" s="6" t="s">
        <v>4867</v>
      </c>
      <c r="I1250" t="s">
        <v>150</v>
      </c>
      <c r="J1250" t="s">
        <v>1661</v>
      </c>
      <c r="L1250" t="s">
        <v>2372</v>
      </c>
    </row>
    <row r="1251" spans="1:13" x14ac:dyDescent="0.25">
      <c r="A1251" s="4" t="s">
        <v>4932</v>
      </c>
      <c r="B1251" s="1" t="s">
        <v>4933</v>
      </c>
      <c r="C1251">
        <v>1898</v>
      </c>
      <c r="D1251" t="s">
        <v>45</v>
      </c>
      <c r="E1251" t="s">
        <v>32</v>
      </c>
      <c r="G1251" s="1"/>
      <c r="H1251" s="8" t="s">
        <v>15</v>
      </c>
      <c r="I1251" t="s">
        <v>150</v>
      </c>
      <c r="J1251" t="s">
        <v>1668</v>
      </c>
      <c r="K1251" s="8" t="s">
        <v>4934</v>
      </c>
      <c r="M1251" s="8" t="s">
        <v>2196</v>
      </c>
    </row>
    <row r="1252" spans="1:13" x14ac:dyDescent="0.25">
      <c r="A1252" s="4" t="s">
        <v>3535</v>
      </c>
      <c r="B1252" s="1" t="s">
        <v>4831</v>
      </c>
      <c r="C1252">
        <v>1898</v>
      </c>
      <c r="D1252" t="s">
        <v>45</v>
      </c>
      <c r="E1252" t="s">
        <v>40</v>
      </c>
      <c r="F1252">
        <v>324</v>
      </c>
      <c r="G1252" s="1" t="s">
        <v>4832</v>
      </c>
      <c r="H1252" s="6" t="s">
        <v>5111</v>
      </c>
      <c r="I1252" t="s">
        <v>16</v>
      </c>
      <c r="J1252" t="s">
        <v>1668</v>
      </c>
      <c r="K1252" t="s">
        <v>4614</v>
      </c>
      <c r="M1252" s="6"/>
    </row>
    <row r="1253" spans="1:13" x14ac:dyDescent="0.25">
      <c r="A1253" s="4" t="s">
        <v>3767</v>
      </c>
      <c r="B1253" s="1" t="s">
        <v>4841</v>
      </c>
      <c r="C1253">
        <v>1898</v>
      </c>
      <c r="D1253" t="s">
        <v>45</v>
      </c>
      <c r="E1253" t="s">
        <v>40</v>
      </c>
      <c r="G1253" s="1" t="s">
        <v>4842</v>
      </c>
      <c r="H1253" s="9" t="s">
        <v>4843</v>
      </c>
      <c r="I1253" t="s">
        <v>16</v>
      </c>
      <c r="J1253" t="s">
        <v>1668</v>
      </c>
      <c r="K1253" s="9"/>
      <c r="M1253" s="6"/>
    </row>
    <row r="1254" spans="1:13" x14ac:dyDescent="0.25">
      <c r="A1254" s="4" t="s">
        <v>4692</v>
      </c>
      <c r="B1254" s="1" t="s">
        <v>5041</v>
      </c>
      <c r="C1254">
        <v>1899</v>
      </c>
      <c r="D1254" t="s">
        <v>47</v>
      </c>
      <c r="E1254" t="s">
        <v>32</v>
      </c>
      <c r="F1254">
        <v>211</v>
      </c>
      <c r="G1254" s="3" t="s">
        <v>5042</v>
      </c>
      <c r="H1254" s="6" t="s">
        <v>5043</v>
      </c>
      <c r="I1254" t="s">
        <v>150</v>
      </c>
      <c r="J1254" t="s">
        <v>1668</v>
      </c>
      <c r="K1254" t="s">
        <v>1556</v>
      </c>
      <c r="M1254" s="6" t="s">
        <v>5044</v>
      </c>
    </row>
    <row r="1255" spans="1:13" x14ac:dyDescent="0.25">
      <c r="A1255" s="4" t="s">
        <v>4692</v>
      </c>
      <c r="B1255" s="1" t="s">
        <v>5045</v>
      </c>
      <c r="C1255">
        <v>1899</v>
      </c>
      <c r="D1255" t="s">
        <v>47</v>
      </c>
      <c r="E1255" t="s">
        <v>32</v>
      </c>
      <c r="F1255">
        <v>168</v>
      </c>
      <c r="G1255" s="3" t="s">
        <v>5046</v>
      </c>
      <c r="H1255" s="6" t="s">
        <v>5047</v>
      </c>
      <c r="I1255" t="s">
        <v>150</v>
      </c>
      <c r="J1255" t="s">
        <v>1668</v>
      </c>
      <c r="K1255" t="s">
        <v>1556</v>
      </c>
      <c r="M1255" s="6" t="s">
        <v>5048</v>
      </c>
    </row>
    <row r="1256" spans="1:13" x14ac:dyDescent="0.25">
      <c r="A1256" t="s">
        <v>5026</v>
      </c>
      <c r="B1256" s="1" t="s">
        <v>5027</v>
      </c>
      <c r="C1256">
        <v>1899</v>
      </c>
      <c r="D1256" t="s">
        <v>47</v>
      </c>
      <c r="E1256" t="s">
        <v>32</v>
      </c>
      <c r="F1256">
        <v>218</v>
      </c>
      <c r="G1256" s="1" t="s">
        <v>5028</v>
      </c>
      <c r="H1256" s="6" t="s">
        <v>5029</v>
      </c>
      <c r="I1256" t="s">
        <v>150</v>
      </c>
      <c r="J1256" s="9" t="s">
        <v>1623</v>
      </c>
      <c r="K1256" t="s">
        <v>1556</v>
      </c>
      <c r="L1256" s="2"/>
      <c r="M1256" s="6" t="s">
        <v>5030</v>
      </c>
    </row>
    <row r="1257" spans="1:13" x14ac:dyDescent="0.25">
      <c r="A1257" s="4" t="s">
        <v>3767</v>
      </c>
      <c r="B1257" s="1" t="s">
        <v>4952</v>
      </c>
      <c r="C1257">
        <v>1899</v>
      </c>
      <c r="D1257" t="s">
        <v>47</v>
      </c>
      <c r="E1257" t="s">
        <v>32</v>
      </c>
      <c r="F1257">
        <v>138</v>
      </c>
      <c r="G1257" s="1"/>
      <c r="H1257" s="9" t="s">
        <v>4953</v>
      </c>
      <c r="I1257" t="s">
        <v>16</v>
      </c>
      <c r="J1257" t="s">
        <v>1668</v>
      </c>
      <c r="K1257" s="9"/>
      <c r="M1257" s="6" t="s">
        <v>4954</v>
      </c>
    </row>
    <row r="1258" spans="1:13" x14ac:dyDescent="0.25">
      <c r="A1258" s="4" t="s">
        <v>3333</v>
      </c>
      <c r="B1258" s="1" t="s">
        <v>4973</v>
      </c>
      <c r="C1258">
        <v>1899</v>
      </c>
      <c r="D1258" t="s">
        <v>47</v>
      </c>
      <c r="E1258" t="s">
        <v>32</v>
      </c>
      <c r="F1258">
        <v>289</v>
      </c>
      <c r="G1258" s="1" t="s">
        <v>4974</v>
      </c>
      <c r="H1258" s="6" t="s">
        <v>4975</v>
      </c>
      <c r="I1258" t="s">
        <v>16</v>
      </c>
      <c r="J1258" s="9" t="s">
        <v>1623</v>
      </c>
      <c r="K1258" t="s">
        <v>4758</v>
      </c>
      <c r="M1258" s="6" t="s">
        <v>4976</v>
      </c>
    </row>
    <row r="1259" spans="1:13" x14ac:dyDescent="0.25">
      <c r="A1259" s="4" t="s">
        <v>2491</v>
      </c>
      <c r="B1259" s="1" t="s">
        <v>5031</v>
      </c>
      <c r="C1259">
        <v>1899</v>
      </c>
      <c r="D1259" t="s">
        <v>47</v>
      </c>
      <c r="E1259" t="s">
        <v>40</v>
      </c>
      <c r="G1259" s="5"/>
      <c r="H1259" s="7" t="s">
        <v>15</v>
      </c>
      <c r="I1259" t="s">
        <v>16</v>
      </c>
      <c r="J1259" s="9" t="s">
        <v>1623</v>
      </c>
      <c r="K1259" s="8"/>
      <c r="L1259" s="8"/>
      <c r="M1259" s="6"/>
    </row>
    <row r="1260" spans="1:13" x14ac:dyDescent="0.25">
      <c r="A1260" s="4" t="s">
        <v>5003</v>
      </c>
      <c r="B1260" s="1" t="s">
        <v>5004</v>
      </c>
      <c r="C1260">
        <v>1899</v>
      </c>
      <c r="D1260" t="s">
        <v>47</v>
      </c>
      <c r="E1260" t="s">
        <v>19</v>
      </c>
      <c r="G1260" s="1" t="s">
        <v>5005</v>
      </c>
      <c r="H1260" s="7" t="s">
        <v>5006</v>
      </c>
      <c r="I1260" t="s">
        <v>16</v>
      </c>
      <c r="J1260" t="s">
        <v>3213</v>
      </c>
      <c r="K1260" t="s">
        <v>5007</v>
      </c>
    </row>
    <row r="1261" spans="1:13" x14ac:dyDescent="0.25">
      <c r="A1261" s="4" t="s">
        <v>5037</v>
      </c>
      <c r="B1261" s="1" t="s">
        <v>5038</v>
      </c>
      <c r="C1261">
        <v>1899</v>
      </c>
      <c r="D1261" t="s">
        <v>47</v>
      </c>
      <c r="E1261" t="s">
        <v>32</v>
      </c>
      <c r="F1261">
        <v>103</v>
      </c>
      <c r="G1261" s="3"/>
      <c r="H1261" s="7" t="s">
        <v>5039</v>
      </c>
      <c r="I1261" t="s">
        <v>16</v>
      </c>
      <c r="J1261" t="s">
        <v>3029</v>
      </c>
      <c r="M1261" s="6" t="s">
        <v>5040</v>
      </c>
    </row>
    <row r="1262" spans="1:13" x14ac:dyDescent="0.25">
      <c r="A1262" t="s">
        <v>2622</v>
      </c>
      <c r="B1262" s="1" t="s">
        <v>4962</v>
      </c>
      <c r="C1262">
        <v>1899</v>
      </c>
      <c r="D1262" t="s">
        <v>701</v>
      </c>
      <c r="E1262" t="s">
        <v>19</v>
      </c>
      <c r="H1262" s="6" t="s">
        <v>4963</v>
      </c>
      <c r="I1262" t="s">
        <v>45</v>
      </c>
      <c r="J1262" t="s">
        <v>1668</v>
      </c>
    </row>
    <row r="1263" spans="1:13" x14ac:dyDescent="0.25">
      <c r="A1263" s="4" t="s">
        <v>4857</v>
      </c>
      <c r="B1263" s="1" t="s">
        <v>4964</v>
      </c>
      <c r="C1263">
        <v>1899</v>
      </c>
      <c r="D1263" t="s">
        <v>511</v>
      </c>
      <c r="E1263" t="s">
        <v>19</v>
      </c>
      <c r="G1263" s="5"/>
      <c r="H1263" s="6" t="s">
        <v>4965</v>
      </c>
      <c r="I1263" t="s">
        <v>150</v>
      </c>
      <c r="J1263" t="s">
        <v>1668</v>
      </c>
    </row>
    <row r="1264" spans="1:13" x14ac:dyDescent="0.25">
      <c r="A1264" s="4" t="s">
        <v>4476</v>
      </c>
      <c r="B1264" s="1" t="s">
        <v>4941</v>
      </c>
      <c r="C1264">
        <v>1899</v>
      </c>
      <c r="D1264" t="s">
        <v>25</v>
      </c>
      <c r="E1264" t="s">
        <v>40</v>
      </c>
      <c r="G1264" s="1" t="s">
        <v>4942</v>
      </c>
      <c r="H1264" s="6" t="s">
        <v>4943</v>
      </c>
      <c r="I1264" t="s">
        <v>16</v>
      </c>
      <c r="J1264" t="s">
        <v>1668</v>
      </c>
      <c r="M1264" s="6"/>
    </row>
    <row r="1265" spans="1:13" x14ac:dyDescent="0.25">
      <c r="A1265" s="4" t="s">
        <v>3535</v>
      </c>
      <c r="B1265" s="1" t="s">
        <v>4944</v>
      </c>
      <c r="C1265">
        <v>1899</v>
      </c>
      <c r="D1265" t="s">
        <v>25</v>
      </c>
      <c r="E1265" t="s">
        <v>63</v>
      </c>
      <c r="G1265" s="1"/>
      <c r="H1265" s="6" t="s">
        <v>4945</v>
      </c>
      <c r="I1265" t="s">
        <v>16</v>
      </c>
      <c r="J1265" t="s">
        <v>1668</v>
      </c>
      <c r="M1265" s="6"/>
    </row>
    <row r="1266" spans="1:13" x14ac:dyDescent="0.25">
      <c r="A1266" s="4" t="s">
        <v>3535</v>
      </c>
      <c r="B1266" s="1" t="s">
        <v>4946</v>
      </c>
      <c r="C1266">
        <v>1899</v>
      </c>
      <c r="D1266" t="s">
        <v>25</v>
      </c>
      <c r="E1266" t="s">
        <v>32</v>
      </c>
      <c r="F1266">
        <v>211</v>
      </c>
      <c r="G1266" s="1"/>
      <c r="H1266" s="8" t="s">
        <v>4947</v>
      </c>
      <c r="I1266" t="s">
        <v>16</v>
      </c>
      <c r="J1266" t="s">
        <v>1668</v>
      </c>
      <c r="K1266" s="8" t="s">
        <v>4948</v>
      </c>
      <c r="M1266" s="6" t="s">
        <v>4949</v>
      </c>
    </row>
    <row r="1267" spans="1:13" x14ac:dyDescent="0.25">
      <c r="A1267" s="4" t="s">
        <v>3535</v>
      </c>
      <c r="B1267" s="1" t="s">
        <v>4950</v>
      </c>
      <c r="C1267">
        <v>1899</v>
      </c>
      <c r="D1267" t="s">
        <v>25</v>
      </c>
      <c r="E1267" t="s">
        <v>40</v>
      </c>
      <c r="G1267" s="1"/>
      <c r="H1267" s="8" t="s">
        <v>4951</v>
      </c>
      <c r="I1267" t="s">
        <v>16</v>
      </c>
      <c r="J1267" t="s">
        <v>1668</v>
      </c>
      <c r="M1267" s="6"/>
    </row>
    <row r="1268" spans="1:13" x14ac:dyDescent="0.25">
      <c r="A1268" s="25" t="s">
        <v>1895</v>
      </c>
      <c r="B1268" s="1" t="s">
        <v>4966</v>
      </c>
      <c r="C1268">
        <v>1899</v>
      </c>
      <c r="D1268" t="s">
        <v>25</v>
      </c>
      <c r="E1268" t="s">
        <v>32</v>
      </c>
      <c r="F1268">
        <v>603</v>
      </c>
      <c r="G1268" s="1" t="s">
        <v>4967</v>
      </c>
      <c r="H1268" s="6" t="s">
        <v>4968</v>
      </c>
      <c r="I1268" t="s">
        <v>16</v>
      </c>
      <c r="J1268" t="s">
        <v>1668</v>
      </c>
      <c r="K1268" t="s">
        <v>3591</v>
      </c>
      <c r="M1268" s="6" t="s">
        <v>4969</v>
      </c>
    </row>
    <row r="1269" spans="1:13" x14ac:dyDescent="0.25">
      <c r="A1269" t="s">
        <v>2476</v>
      </c>
      <c r="B1269" s="1" t="s">
        <v>4970</v>
      </c>
      <c r="C1269">
        <v>1899</v>
      </c>
      <c r="D1269" t="s">
        <v>25</v>
      </c>
      <c r="E1269" t="s">
        <v>32</v>
      </c>
      <c r="F1269">
        <v>129</v>
      </c>
      <c r="H1269" s="6" t="s">
        <v>4971</v>
      </c>
      <c r="I1269" t="s">
        <v>16</v>
      </c>
      <c r="J1269" t="s">
        <v>1668</v>
      </c>
      <c r="M1269" t="s">
        <v>4972</v>
      </c>
    </row>
    <row r="1270" spans="1:13" x14ac:dyDescent="0.25">
      <c r="A1270" t="s">
        <v>1951</v>
      </c>
      <c r="B1270" s="1" t="s">
        <v>4983</v>
      </c>
      <c r="C1270">
        <v>1899</v>
      </c>
      <c r="D1270" t="s">
        <v>25</v>
      </c>
      <c r="E1270" t="s">
        <v>32</v>
      </c>
      <c r="F1270">
        <v>380</v>
      </c>
      <c r="G1270" s="1" t="s">
        <v>4984</v>
      </c>
      <c r="H1270" s="6" t="s">
        <v>4985</v>
      </c>
      <c r="I1270" t="s">
        <v>16</v>
      </c>
      <c r="J1270" t="s">
        <v>1668</v>
      </c>
      <c r="K1270" t="s">
        <v>4986</v>
      </c>
      <c r="M1270" s="6" t="s">
        <v>4987</v>
      </c>
    </row>
    <row r="1271" spans="1:13" x14ac:dyDescent="0.25">
      <c r="A1271" t="s">
        <v>1951</v>
      </c>
      <c r="B1271" s="1" t="s">
        <v>4988</v>
      </c>
      <c r="C1271">
        <v>1899</v>
      </c>
      <c r="D1271" t="s">
        <v>25</v>
      </c>
      <c r="E1271" t="s">
        <v>109</v>
      </c>
      <c r="G1271" s="1" t="s">
        <v>4989</v>
      </c>
      <c r="H1271" s="6" t="s">
        <v>4990</v>
      </c>
      <c r="I1271" t="s">
        <v>16</v>
      </c>
      <c r="J1271" t="s">
        <v>1668</v>
      </c>
      <c r="K1271" t="s">
        <v>4991</v>
      </c>
      <c r="M1271" s="6" t="s">
        <v>4992</v>
      </c>
    </row>
    <row r="1272" spans="1:13" x14ac:dyDescent="0.25">
      <c r="A1272" s="4" t="s">
        <v>4998</v>
      </c>
      <c r="B1272" s="1" t="s">
        <v>4999</v>
      </c>
      <c r="C1272">
        <v>1899</v>
      </c>
      <c r="D1272" t="s">
        <v>25</v>
      </c>
      <c r="E1272" t="s">
        <v>32</v>
      </c>
      <c r="F1272">
        <v>168</v>
      </c>
      <c r="G1272" s="5"/>
      <c r="H1272" s="7" t="s">
        <v>5000</v>
      </c>
      <c r="I1272" t="s">
        <v>16</v>
      </c>
      <c r="J1272" t="s">
        <v>1668</v>
      </c>
      <c r="K1272" t="s">
        <v>5001</v>
      </c>
      <c r="M1272" t="s">
        <v>5002</v>
      </c>
    </row>
    <row r="1273" spans="1:13" x14ac:dyDescent="0.25">
      <c r="A1273" t="s">
        <v>3712</v>
      </c>
      <c r="B1273" s="1" t="s">
        <v>5012</v>
      </c>
      <c r="C1273">
        <v>1899</v>
      </c>
      <c r="D1273" t="s">
        <v>25</v>
      </c>
      <c r="E1273" t="s">
        <v>32</v>
      </c>
      <c r="F1273">
        <v>395</v>
      </c>
      <c r="G1273" s="1" t="s">
        <v>5013</v>
      </c>
      <c r="H1273" s="6" t="s">
        <v>5014</v>
      </c>
      <c r="I1273" t="s">
        <v>16</v>
      </c>
      <c r="J1273" t="s">
        <v>1668</v>
      </c>
      <c r="M1273" s="6" t="s">
        <v>5015</v>
      </c>
    </row>
    <row r="1274" spans="1:13" x14ac:dyDescent="0.25">
      <c r="A1274" s="4" t="s">
        <v>5016</v>
      </c>
      <c r="B1274" s="1" t="s">
        <v>5017</v>
      </c>
      <c r="C1274">
        <v>1899</v>
      </c>
      <c r="D1274" t="s">
        <v>25</v>
      </c>
      <c r="E1274" t="s">
        <v>40</v>
      </c>
      <c r="G1274" s="1"/>
      <c r="H1274" s="7" t="s">
        <v>5018</v>
      </c>
      <c r="I1274" t="s">
        <v>16</v>
      </c>
      <c r="J1274" t="s">
        <v>1668</v>
      </c>
      <c r="M1274" s="6"/>
    </row>
    <row r="1275" spans="1:13" x14ac:dyDescent="0.25">
      <c r="A1275" s="4" t="s">
        <v>5034</v>
      </c>
      <c r="B1275" s="1" t="s">
        <v>5035</v>
      </c>
      <c r="C1275">
        <v>1899</v>
      </c>
      <c r="D1275" t="s">
        <v>25</v>
      </c>
      <c r="E1275" t="s">
        <v>19</v>
      </c>
      <c r="H1275" s="9" t="s">
        <v>5036</v>
      </c>
      <c r="I1275" t="s">
        <v>16</v>
      </c>
      <c r="J1275" t="s">
        <v>1668</v>
      </c>
      <c r="K1275" s="9" t="s">
        <v>4591</v>
      </c>
    </row>
    <row r="1276" spans="1:13" x14ac:dyDescent="0.25">
      <c r="A1276" s="4" t="s">
        <v>2007</v>
      </c>
      <c r="B1276" t="s">
        <v>4977</v>
      </c>
      <c r="C1276">
        <v>1899</v>
      </c>
      <c r="D1276" t="s">
        <v>25</v>
      </c>
      <c r="E1276" t="s">
        <v>32</v>
      </c>
      <c r="F1276">
        <v>995</v>
      </c>
      <c r="G1276" s="1"/>
      <c r="H1276" s="6" t="s">
        <v>5710</v>
      </c>
      <c r="I1276" s="8" t="s">
        <v>16</v>
      </c>
      <c r="J1276" s="8" t="s">
        <v>1623</v>
      </c>
      <c r="M1276" s="6" t="s">
        <v>4978</v>
      </c>
    </row>
    <row r="1277" spans="1:13" x14ac:dyDescent="0.25">
      <c r="A1277" s="4" t="s">
        <v>3513</v>
      </c>
      <c r="B1277" s="1" t="s">
        <v>5032</v>
      </c>
      <c r="C1277">
        <v>1899</v>
      </c>
      <c r="D1277" t="s">
        <v>25</v>
      </c>
      <c r="E1277" t="s">
        <v>40</v>
      </c>
      <c r="G1277" s="1"/>
      <c r="H1277" s="6" t="s">
        <v>5033</v>
      </c>
      <c r="I1277" t="s">
        <v>16</v>
      </c>
      <c r="J1277" s="9" t="s">
        <v>1623</v>
      </c>
      <c r="M1277" s="6"/>
    </row>
    <row r="1278" spans="1:13" x14ac:dyDescent="0.25">
      <c r="A1278" t="s">
        <v>1874</v>
      </c>
      <c r="B1278" s="1" t="s">
        <v>5049</v>
      </c>
      <c r="C1278">
        <v>1899</v>
      </c>
      <c r="D1278" t="s">
        <v>25</v>
      </c>
      <c r="E1278" t="s">
        <v>32</v>
      </c>
      <c r="F1278">
        <v>324</v>
      </c>
      <c r="G1278" s="1"/>
      <c r="H1278" s="6" t="s">
        <v>5050</v>
      </c>
      <c r="I1278" t="s">
        <v>16</v>
      </c>
      <c r="J1278" s="9" t="s">
        <v>1623</v>
      </c>
      <c r="M1278" t="s">
        <v>5051</v>
      </c>
    </row>
    <row r="1279" spans="1:13" x14ac:dyDescent="0.25">
      <c r="A1279" t="s">
        <v>1874</v>
      </c>
      <c r="B1279" s="1" t="s">
        <v>5052</v>
      </c>
      <c r="C1279">
        <v>1899</v>
      </c>
      <c r="D1279" t="s">
        <v>25</v>
      </c>
      <c r="E1279" t="s">
        <v>32</v>
      </c>
      <c r="F1279">
        <v>222</v>
      </c>
      <c r="G1279" s="1"/>
      <c r="H1279" s="7" t="s">
        <v>15</v>
      </c>
      <c r="I1279" t="s">
        <v>16</v>
      </c>
      <c r="J1279" s="9" t="s">
        <v>1623</v>
      </c>
      <c r="M1279" s="6" t="s">
        <v>5053</v>
      </c>
    </row>
    <row r="1280" spans="1:13" x14ac:dyDescent="0.25">
      <c r="A1280" t="s">
        <v>3495</v>
      </c>
      <c r="B1280" s="1" t="s">
        <v>5019</v>
      </c>
      <c r="C1280">
        <v>1899</v>
      </c>
      <c r="D1280" t="s">
        <v>25</v>
      </c>
      <c r="E1280" t="s">
        <v>32</v>
      </c>
      <c r="F1280">
        <v>606</v>
      </c>
      <c r="G1280" s="1"/>
      <c r="H1280" s="6" t="s">
        <v>5020</v>
      </c>
      <c r="I1280" t="s">
        <v>16</v>
      </c>
      <c r="J1280" t="s">
        <v>3029</v>
      </c>
      <c r="K1280" t="s">
        <v>5021</v>
      </c>
      <c r="L1280" s="2"/>
      <c r="M1280" s="6" t="s">
        <v>5022</v>
      </c>
    </row>
    <row r="1281" spans="1:13" x14ac:dyDescent="0.25">
      <c r="A1281" t="s">
        <v>3461</v>
      </c>
      <c r="B1281" s="1" t="s">
        <v>5008</v>
      </c>
      <c r="C1281">
        <v>1899</v>
      </c>
      <c r="D1281" t="s">
        <v>25</v>
      </c>
      <c r="E1281" t="s">
        <v>40</v>
      </c>
      <c r="G1281" s="1" t="s">
        <v>5009</v>
      </c>
      <c r="H1281" s="6" t="s">
        <v>5010</v>
      </c>
      <c r="I1281" t="s">
        <v>16</v>
      </c>
      <c r="J1281" t="s">
        <v>1869</v>
      </c>
      <c r="K1281" t="s">
        <v>5011</v>
      </c>
    </row>
    <row r="1282" spans="1:13" x14ac:dyDescent="0.25">
      <c r="A1282" t="s">
        <v>5023</v>
      </c>
      <c r="B1282" s="1" t="s">
        <v>5024</v>
      </c>
      <c r="C1282">
        <v>1899</v>
      </c>
      <c r="D1282" t="s">
        <v>25</v>
      </c>
      <c r="E1282" t="s">
        <v>36</v>
      </c>
      <c r="F1282">
        <v>495</v>
      </c>
      <c r="G1282" s="1" t="s">
        <v>5025</v>
      </c>
      <c r="H1282" s="6" t="s">
        <v>5711</v>
      </c>
      <c r="I1282" t="s">
        <v>16</v>
      </c>
      <c r="J1282" t="s">
        <v>1869</v>
      </c>
    </row>
    <row r="1283" spans="1:13" x14ac:dyDescent="0.25">
      <c r="A1283" s="4" t="s">
        <v>4955</v>
      </c>
      <c r="B1283" s="1" t="s">
        <v>4956</v>
      </c>
      <c r="C1283">
        <v>1899</v>
      </c>
      <c r="D1283" t="s">
        <v>25</v>
      </c>
      <c r="E1283" t="s">
        <v>19</v>
      </c>
      <c r="G1283" s="3"/>
      <c r="H1283" t="s">
        <v>4957</v>
      </c>
      <c r="I1283" t="s">
        <v>16</v>
      </c>
      <c r="J1283" t="s">
        <v>1661</v>
      </c>
    </row>
    <row r="1284" spans="1:13" x14ac:dyDescent="0.25">
      <c r="A1284" s="4" t="s">
        <v>4958</v>
      </c>
      <c r="B1284" s="1" t="s">
        <v>4959</v>
      </c>
      <c r="C1284">
        <v>1899</v>
      </c>
      <c r="D1284" t="s">
        <v>25</v>
      </c>
      <c r="E1284" t="s">
        <v>40</v>
      </c>
      <c r="G1284" s="1"/>
      <c r="H1284" s="6" t="s">
        <v>4960</v>
      </c>
      <c r="I1284" t="s">
        <v>16</v>
      </c>
      <c r="J1284" t="s">
        <v>1661</v>
      </c>
      <c r="K1284" s="8"/>
      <c r="M1284" s="6" t="s">
        <v>4961</v>
      </c>
    </row>
    <row r="1285" spans="1:13" x14ac:dyDescent="0.25">
      <c r="A1285" t="s">
        <v>3445</v>
      </c>
      <c r="B1285" s="1" t="s">
        <v>4981</v>
      </c>
      <c r="C1285">
        <v>1899</v>
      </c>
      <c r="D1285" t="s">
        <v>25</v>
      </c>
      <c r="E1285" t="s">
        <v>19</v>
      </c>
      <c r="F1285">
        <v>45</v>
      </c>
      <c r="G1285" s="1"/>
      <c r="H1285" s="6" t="s">
        <v>5117</v>
      </c>
      <c r="I1285" t="s">
        <v>16</v>
      </c>
      <c r="J1285" s="4" t="s">
        <v>1661</v>
      </c>
      <c r="M1285" s="6" t="s">
        <v>4982</v>
      </c>
    </row>
    <row r="1286" spans="1:13" x14ac:dyDescent="0.25">
      <c r="A1286" s="4" t="s">
        <v>4993</v>
      </c>
      <c r="B1286" s="1" t="s">
        <v>4994</v>
      </c>
      <c r="C1286">
        <v>1899</v>
      </c>
      <c r="D1286" t="s">
        <v>25</v>
      </c>
      <c r="E1286" t="s">
        <v>40</v>
      </c>
      <c r="G1286" s="1" t="s">
        <v>4995</v>
      </c>
      <c r="H1286" s="6" t="s">
        <v>4996</v>
      </c>
      <c r="I1286" t="s">
        <v>16</v>
      </c>
      <c r="J1286" t="s">
        <v>1661</v>
      </c>
      <c r="M1286" s="6" t="s">
        <v>4997</v>
      </c>
    </row>
    <row r="1287" spans="1:13" x14ac:dyDescent="0.25">
      <c r="A1287" t="s">
        <v>2634</v>
      </c>
      <c r="B1287" s="1" t="s">
        <v>4979</v>
      </c>
      <c r="C1287">
        <v>1899</v>
      </c>
      <c r="D1287" t="s">
        <v>20</v>
      </c>
      <c r="E1287" t="s">
        <v>40</v>
      </c>
      <c r="G1287" s="1"/>
      <c r="H1287" s="7" t="s">
        <v>15</v>
      </c>
      <c r="I1287" t="s">
        <v>150</v>
      </c>
      <c r="J1287" t="s">
        <v>1668</v>
      </c>
    </row>
    <row r="1288" spans="1:13" x14ac:dyDescent="0.25">
      <c r="A1288" t="s">
        <v>2634</v>
      </c>
      <c r="B1288" s="1" t="s">
        <v>4980</v>
      </c>
      <c r="C1288">
        <v>1899</v>
      </c>
      <c r="D1288" t="s">
        <v>20</v>
      </c>
      <c r="E1288" t="s">
        <v>40</v>
      </c>
      <c r="G1288" s="1"/>
      <c r="H1288" s="7" t="s">
        <v>15</v>
      </c>
      <c r="I1288" t="s">
        <v>150</v>
      </c>
      <c r="J1288" t="s">
        <v>1668</v>
      </c>
    </row>
    <row r="1289" spans="1:13" x14ac:dyDescent="0.25">
      <c r="A1289" s="4" t="s">
        <v>4455</v>
      </c>
      <c r="B1289" s="1" t="s">
        <v>5087</v>
      </c>
      <c r="C1289" t="s">
        <v>45</v>
      </c>
      <c r="D1289" t="s">
        <v>47</v>
      </c>
      <c r="E1289" t="s">
        <v>40</v>
      </c>
      <c r="G1289" s="3" t="s">
        <v>5088</v>
      </c>
      <c r="H1289" t="s">
        <v>15</v>
      </c>
      <c r="I1289" t="s">
        <v>16</v>
      </c>
      <c r="J1289" t="s">
        <v>1668</v>
      </c>
    </row>
    <row r="1290" spans="1:13" x14ac:dyDescent="0.25">
      <c r="A1290" s="4" t="s">
        <v>5067</v>
      </c>
      <c r="B1290" s="1" t="s">
        <v>5068</v>
      </c>
      <c r="C1290" t="s">
        <v>45</v>
      </c>
      <c r="D1290" t="s">
        <v>393</v>
      </c>
      <c r="E1290" t="s">
        <v>19</v>
      </c>
      <c r="G1290" s="1"/>
      <c r="H1290" s="9" t="s">
        <v>15</v>
      </c>
      <c r="I1290" t="s">
        <v>16</v>
      </c>
      <c r="J1290" t="s">
        <v>1661</v>
      </c>
      <c r="L1290" t="s">
        <v>5069</v>
      </c>
      <c r="M1290" s="6" t="s">
        <v>5070</v>
      </c>
    </row>
    <row r="1291" spans="1:13" x14ac:dyDescent="0.25">
      <c r="A1291" t="s">
        <v>3495</v>
      </c>
      <c r="B1291" s="1" t="s">
        <v>5073</v>
      </c>
      <c r="C1291" t="s">
        <v>45</v>
      </c>
      <c r="D1291" t="s">
        <v>5074</v>
      </c>
      <c r="E1291" t="s">
        <v>19</v>
      </c>
      <c r="G1291" s="1"/>
      <c r="H1291" t="s">
        <v>15</v>
      </c>
      <c r="I1291" t="s">
        <v>16</v>
      </c>
      <c r="J1291" t="s">
        <v>3029</v>
      </c>
      <c r="L1291" s="2"/>
      <c r="M1291" s="2"/>
    </row>
    <row r="1292" spans="1:13" x14ac:dyDescent="0.25">
      <c r="A1292" s="4" t="s">
        <v>2579</v>
      </c>
      <c r="B1292" s="1" t="s">
        <v>5078</v>
      </c>
      <c r="C1292" t="s">
        <v>45</v>
      </c>
      <c r="D1292" t="s">
        <v>25</v>
      </c>
      <c r="E1292" t="s">
        <v>19</v>
      </c>
      <c r="H1292" s="7" t="s">
        <v>15</v>
      </c>
      <c r="I1292" t="s">
        <v>150</v>
      </c>
      <c r="J1292" t="s">
        <v>1668</v>
      </c>
      <c r="L1292" t="s">
        <v>2580</v>
      </c>
    </row>
    <row r="1293" spans="1:13" x14ac:dyDescent="0.25">
      <c r="A1293" s="4" t="s">
        <v>5075</v>
      </c>
      <c r="B1293" s="1" t="s">
        <v>5076</v>
      </c>
      <c r="C1293" t="s">
        <v>45</v>
      </c>
      <c r="D1293" t="s">
        <v>25</v>
      </c>
      <c r="E1293" t="s">
        <v>58</v>
      </c>
      <c r="G1293" t="s">
        <v>5077</v>
      </c>
      <c r="H1293" s="7" t="s">
        <v>15</v>
      </c>
      <c r="I1293" t="s">
        <v>150</v>
      </c>
      <c r="J1293" s="9" t="s">
        <v>1623</v>
      </c>
    </row>
    <row r="1294" spans="1:13" x14ac:dyDescent="0.25">
      <c r="A1294" t="s">
        <v>3495</v>
      </c>
      <c r="B1294" s="1" t="s">
        <v>5071</v>
      </c>
      <c r="C1294" t="s">
        <v>45</v>
      </c>
      <c r="D1294" t="s">
        <v>25</v>
      </c>
      <c r="E1294" t="s">
        <v>19</v>
      </c>
      <c r="G1294" s="1"/>
      <c r="H1294" t="s">
        <v>15</v>
      </c>
      <c r="I1294" t="s">
        <v>16</v>
      </c>
      <c r="J1294" t="s">
        <v>3029</v>
      </c>
      <c r="K1294" t="s">
        <v>5072</v>
      </c>
      <c r="L1294" s="2"/>
      <c r="M1294" s="2"/>
    </row>
    <row r="1295" spans="1:13" x14ac:dyDescent="0.25">
      <c r="A1295" s="4" t="s">
        <v>3935</v>
      </c>
      <c r="B1295" s="1" t="s">
        <v>5058</v>
      </c>
      <c r="C1295" t="s">
        <v>45</v>
      </c>
      <c r="D1295" t="s">
        <v>25</v>
      </c>
      <c r="E1295" t="s">
        <v>19</v>
      </c>
      <c r="G1295" s="1"/>
      <c r="H1295" s="8" t="s">
        <v>15</v>
      </c>
      <c r="I1295" t="s">
        <v>16</v>
      </c>
      <c r="J1295" t="s">
        <v>1661</v>
      </c>
      <c r="K1295" s="9"/>
      <c r="M1295" s="6" t="s">
        <v>5059</v>
      </c>
    </row>
    <row r="1296" spans="1:13" x14ac:dyDescent="0.25">
      <c r="A1296" t="s">
        <v>4034</v>
      </c>
      <c r="B1296" s="1" t="s">
        <v>5079</v>
      </c>
      <c r="C1296" t="s">
        <v>45</v>
      </c>
      <c r="D1296" t="s">
        <v>25</v>
      </c>
      <c r="E1296" t="s">
        <v>19</v>
      </c>
      <c r="G1296" s="1"/>
      <c r="H1296" s="7" t="s">
        <v>15</v>
      </c>
      <c r="I1296" t="s">
        <v>16</v>
      </c>
      <c r="J1296" s="4" t="s">
        <v>1661</v>
      </c>
      <c r="L1296" s="2"/>
      <c r="M1296" s="6" t="s">
        <v>5080</v>
      </c>
    </row>
    <row r="1297" spans="1:13" x14ac:dyDescent="0.25">
      <c r="A1297" s="4" t="s">
        <v>5085</v>
      </c>
      <c r="B1297" s="1" t="s">
        <v>5083</v>
      </c>
      <c r="C1297" t="s">
        <v>45</v>
      </c>
      <c r="D1297" t="s">
        <v>25</v>
      </c>
      <c r="E1297" t="s">
        <v>19</v>
      </c>
      <c r="G1297" s="5"/>
      <c r="H1297" s="7" t="s">
        <v>15</v>
      </c>
      <c r="I1297" t="s">
        <v>16</v>
      </c>
      <c r="J1297" s="4" t="s">
        <v>1661</v>
      </c>
      <c r="M1297" s="6" t="s">
        <v>5084</v>
      </c>
    </row>
    <row r="1298" spans="1:13" x14ac:dyDescent="0.25">
      <c r="A1298" s="4" t="s">
        <v>5085</v>
      </c>
      <c r="B1298" s="1" t="s">
        <v>5086</v>
      </c>
      <c r="C1298" t="s">
        <v>45</v>
      </c>
      <c r="D1298" t="s">
        <v>25</v>
      </c>
      <c r="E1298" t="s">
        <v>32</v>
      </c>
      <c r="G1298" s="5"/>
      <c r="H1298" s="7" t="s">
        <v>15</v>
      </c>
      <c r="I1298" t="s">
        <v>16</v>
      </c>
      <c r="J1298" s="4" t="s">
        <v>1661</v>
      </c>
      <c r="M1298" s="6"/>
    </row>
    <row r="1299" spans="1:13" x14ac:dyDescent="0.25">
      <c r="A1299" s="4" t="s">
        <v>1657</v>
      </c>
      <c r="B1299" s="1" t="s">
        <v>5081</v>
      </c>
      <c r="C1299" t="s">
        <v>45</v>
      </c>
      <c r="D1299" t="s">
        <v>25</v>
      </c>
      <c r="E1299" t="s">
        <v>19</v>
      </c>
      <c r="F1299">
        <v>147</v>
      </c>
      <c r="H1299" s="9" t="s">
        <v>15</v>
      </c>
      <c r="I1299" t="s">
        <v>45</v>
      </c>
      <c r="J1299" s="4" t="s">
        <v>45</v>
      </c>
      <c r="M1299" s="6" t="s">
        <v>5082</v>
      </c>
    </row>
    <row r="1300" spans="1:13" x14ac:dyDescent="0.25">
      <c r="A1300" t="s">
        <v>2634</v>
      </c>
      <c r="B1300" s="1" t="s">
        <v>5062</v>
      </c>
      <c r="C1300" t="s">
        <v>45</v>
      </c>
      <c r="D1300" t="s">
        <v>1167</v>
      </c>
      <c r="E1300" t="s">
        <v>19</v>
      </c>
      <c r="G1300" s="1"/>
      <c r="H1300" s="7" t="s">
        <v>15</v>
      </c>
      <c r="I1300" t="s">
        <v>150</v>
      </c>
      <c r="J1300" t="s">
        <v>1668</v>
      </c>
    </row>
    <row r="1301" spans="1:13" x14ac:dyDescent="0.25">
      <c r="A1301" t="s">
        <v>2856</v>
      </c>
      <c r="B1301" s="1" t="s">
        <v>5063</v>
      </c>
      <c r="C1301" t="s">
        <v>45</v>
      </c>
      <c r="D1301" t="s">
        <v>45</v>
      </c>
      <c r="E1301" t="s">
        <v>32</v>
      </c>
      <c r="F1301">
        <v>210</v>
      </c>
      <c r="G1301" s="1" t="s">
        <v>5064</v>
      </c>
      <c r="H1301" s="7" t="s">
        <v>15</v>
      </c>
      <c r="I1301" t="s">
        <v>150</v>
      </c>
      <c r="J1301" t="s">
        <v>1668</v>
      </c>
      <c r="K1301" t="s">
        <v>5065</v>
      </c>
      <c r="M1301" s="6" t="s">
        <v>5066</v>
      </c>
    </row>
    <row r="1302" spans="1:13" x14ac:dyDescent="0.25">
      <c r="A1302" s="4" t="s">
        <v>5200</v>
      </c>
      <c r="B1302" s="1" t="s">
        <v>5060</v>
      </c>
      <c r="C1302" t="s">
        <v>45</v>
      </c>
      <c r="D1302" t="s">
        <v>45</v>
      </c>
      <c r="E1302" t="s">
        <v>32</v>
      </c>
      <c r="F1302">
        <v>211</v>
      </c>
      <c r="G1302" s="5"/>
      <c r="H1302" s="7" t="s">
        <v>15</v>
      </c>
      <c r="I1302" t="s">
        <v>150</v>
      </c>
      <c r="J1302" t="s">
        <v>1668</v>
      </c>
      <c r="L1302" t="s">
        <v>3080</v>
      </c>
      <c r="M1302" s="6" t="s">
        <v>5061</v>
      </c>
    </row>
  </sheetData>
  <sortState xmlns:xlrd2="http://schemas.microsoft.com/office/spreadsheetml/2017/richdata2" ref="A2:M1303">
    <sortCondition ref="C1243:C1303"/>
  </sortState>
  <hyperlinks>
    <hyperlink ref="H219" r:id="rId1" xr:uid="{00000000-0004-0000-0100-000000000000}"/>
    <hyperlink ref="H225" r:id="rId2" xr:uid="{00000000-0004-0000-0100-000001000000}"/>
    <hyperlink ref="H220" r:id="rId3" xr:uid="{00000000-0004-0000-0100-000002000000}"/>
    <hyperlink ref="H268" r:id="rId4" xr:uid="{00000000-0004-0000-0100-000003000000}"/>
    <hyperlink ref="H276" r:id="rId5" xr:uid="{00000000-0004-0000-0100-000004000000}"/>
    <hyperlink ref="H1262" r:id="rId6" xr:uid="{00000000-0004-0000-0100-000005000000}"/>
    <hyperlink ref="H233" r:id="rId7" xr:uid="{00000000-0004-0000-0100-000006000000}"/>
    <hyperlink ref="H213" r:id="rId8" xr:uid="{00000000-0004-0000-0100-000007000000}"/>
    <hyperlink ref="H293" r:id="rId9" xr:uid="{00000000-0004-0000-0100-000008000000}"/>
    <hyperlink ref="H258" r:id="rId10" xr:uid="{00000000-0004-0000-0100-000009000000}"/>
    <hyperlink ref="H160" r:id="rId11" xr:uid="{00000000-0004-0000-0100-00000A000000}"/>
    <hyperlink ref="H161" r:id="rId12" xr:uid="{00000000-0004-0000-0100-00000B000000}"/>
    <hyperlink ref="H831" r:id="rId13" xr:uid="{00000000-0004-0000-0100-00000C000000}"/>
    <hyperlink ref="H421" r:id="rId14" xr:uid="{00000000-0004-0000-0100-00000D000000}"/>
    <hyperlink ref="H294" r:id="rId15" xr:uid="{00000000-0004-0000-0100-00000E000000}"/>
    <hyperlink ref="H450" r:id="rId16" xr:uid="{00000000-0004-0000-0100-00000F000000}"/>
    <hyperlink ref="H562" r:id="rId17" xr:uid="{00000000-0004-0000-0100-000010000000}"/>
    <hyperlink ref="H564" r:id="rId18" xr:uid="{00000000-0004-0000-0100-000011000000}"/>
    <hyperlink ref="H532" r:id="rId19" xr:uid="{00000000-0004-0000-0100-000012000000}"/>
    <hyperlink ref="H497" r:id="rId20" xr:uid="{00000000-0004-0000-0100-000013000000}"/>
    <hyperlink ref="H490" r:id="rId21" xr:uid="{00000000-0004-0000-0100-000014000000}"/>
    <hyperlink ref="H491" r:id="rId22" xr:uid="{00000000-0004-0000-0100-000015000000}"/>
    <hyperlink ref="H391" r:id="rId23" xr:uid="{00000000-0004-0000-0100-000016000000}"/>
    <hyperlink ref="H393" r:id="rId24" xr:uid="{00000000-0004-0000-0100-000017000000}"/>
    <hyperlink ref="H579" r:id="rId25" xr:uid="{00000000-0004-0000-0100-000018000000}"/>
    <hyperlink ref="H581" r:id="rId26" xr:uid="{00000000-0004-0000-0100-000019000000}"/>
    <hyperlink ref="H1110" r:id="rId27" xr:uid="{00000000-0004-0000-0100-00001A000000}"/>
    <hyperlink ref="H616" r:id="rId28" xr:uid="{00000000-0004-0000-0100-00001B000000}"/>
    <hyperlink ref="H997" r:id="rId29" xr:uid="{00000000-0004-0000-0100-00001C000000}"/>
    <hyperlink ref="H295" r:id="rId30" xr:uid="{00000000-0004-0000-0100-00001D000000}"/>
    <hyperlink ref="H916" r:id="rId31" xr:uid="{00000000-0004-0000-0100-00001E000000}"/>
    <hyperlink ref="H1054" r:id="rId32" xr:uid="{00000000-0004-0000-0100-00001F000000}"/>
    <hyperlink ref="H1113" r:id="rId33" xr:uid="{00000000-0004-0000-0100-000020000000}"/>
    <hyperlink ref="H164" r:id="rId34" xr:uid="{00000000-0004-0000-0100-000021000000}"/>
    <hyperlink ref="H158" r:id="rId35" xr:uid="{00000000-0004-0000-0100-000022000000}"/>
    <hyperlink ref="H173" r:id="rId36" xr:uid="{00000000-0004-0000-0100-000023000000}"/>
    <hyperlink ref="H462" r:id="rId37" xr:uid="{00000000-0004-0000-0100-000024000000}"/>
    <hyperlink ref="H196" r:id="rId38" xr:uid="{00000000-0004-0000-0100-000025000000}"/>
    <hyperlink ref="H179" r:id="rId39" xr:uid="{00000000-0004-0000-0100-000026000000}"/>
    <hyperlink ref="H441" r:id="rId40" xr:uid="{00000000-0004-0000-0100-000027000000}"/>
    <hyperlink ref="H523" r:id="rId41" xr:uid="{00000000-0004-0000-0100-000028000000}"/>
    <hyperlink ref="H306" r:id="rId42" xr:uid="{00000000-0004-0000-0100-000029000000}"/>
    <hyperlink ref="H204" r:id="rId43" xr:uid="{00000000-0004-0000-0100-00002A000000}"/>
    <hyperlink ref="H205" r:id="rId44" xr:uid="{00000000-0004-0000-0100-00002B000000}"/>
    <hyperlink ref="H307" r:id="rId45" xr:uid="{00000000-0004-0000-0100-00002C000000}"/>
    <hyperlink ref="H864" r:id="rId46" xr:uid="{00000000-0004-0000-0100-00002D000000}"/>
    <hyperlink ref="H1064" r:id="rId47" xr:uid="{00000000-0004-0000-0100-00002E000000}"/>
    <hyperlink ref="H218" r:id="rId48" xr:uid="{00000000-0004-0000-0100-00002F000000}"/>
    <hyperlink ref="H342" r:id="rId49" xr:uid="{00000000-0004-0000-0100-000030000000}"/>
    <hyperlink ref="H1271" r:id="rId50" xr:uid="{00000000-0004-0000-0100-000031000000}"/>
    <hyperlink ref="H885" r:id="rId51" xr:uid="{00000000-0004-0000-0100-000032000000}"/>
    <hyperlink ref="H845" r:id="rId52" xr:uid="{00000000-0004-0000-0100-000033000000}"/>
    <hyperlink ref="H1250" r:id="rId53" xr:uid="{00000000-0004-0000-0100-000034000000}"/>
    <hyperlink ref="H1249" r:id="rId54" xr:uid="{00000000-0004-0000-0100-000035000000}"/>
    <hyperlink ref="H247" r:id="rId55" xr:uid="{00000000-0004-0000-0100-000036000000}"/>
    <hyperlink ref="H298" r:id="rId56" xr:uid="{00000000-0004-0000-0100-000037000000}"/>
    <hyperlink ref="H461" r:id="rId57" xr:uid="{00000000-0004-0000-0100-000038000000}"/>
    <hyperlink ref="H312" r:id="rId58" xr:uid="{00000000-0004-0000-0100-000039000000}"/>
    <hyperlink ref="H619" r:id="rId59" xr:uid="{00000000-0004-0000-0100-00003A000000}"/>
    <hyperlink ref="H395" r:id="rId60" xr:uid="{00000000-0004-0000-0100-00003B000000}"/>
    <hyperlink ref="H300" r:id="rId61" xr:uid="{00000000-0004-0000-0100-00003C000000}"/>
    <hyperlink ref="H191" r:id="rId62" xr:uid="{00000000-0004-0000-0100-00003D000000}"/>
    <hyperlink ref="H192" r:id="rId63" xr:uid="{00000000-0004-0000-0100-00003E000000}"/>
    <hyperlink ref="H200" r:id="rId64" xr:uid="{00000000-0004-0000-0100-00003F000000}"/>
    <hyperlink ref="H193" r:id="rId65" xr:uid="{00000000-0004-0000-0100-000040000000}"/>
    <hyperlink ref="H201" r:id="rId66" xr:uid="{00000000-0004-0000-0100-000041000000}"/>
    <hyperlink ref="H1278" r:id="rId67" xr:uid="{00000000-0004-0000-0100-000042000000}"/>
    <hyperlink ref="H528" r:id="rId68" xr:uid="{00000000-0004-0000-0100-000043000000}"/>
    <hyperlink ref="H418" r:id="rId69" xr:uid="{00000000-0004-0000-0100-000044000000}"/>
    <hyperlink ref="H199" r:id="rId70" xr:uid="{00000000-0004-0000-0100-000045000000}"/>
    <hyperlink ref="H948" r:id="rId71" xr:uid="{00000000-0004-0000-0100-000046000000}"/>
    <hyperlink ref="H953" r:id="rId72" xr:uid="{00000000-0004-0000-0100-000047000000}"/>
    <hyperlink ref="H951" r:id="rId73" xr:uid="{00000000-0004-0000-0100-000048000000}"/>
    <hyperlink ref="H954" r:id="rId74" xr:uid="{00000000-0004-0000-0100-000049000000}"/>
    <hyperlink ref="H1087" r:id="rId75" xr:uid="{00000000-0004-0000-0100-00004A000000}"/>
    <hyperlink ref="H835" r:id="rId76" xr:uid="{00000000-0004-0000-0100-00004B000000}"/>
    <hyperlink ref="H896" r:id="rId77" xr:uid="{00000000-0004-0000-0100-00004C000000}"/>
    <hyperlink ref="H1004" r:id="rId78" xr:uid="{00000000-0004-0000-0100-00004D000000}"/>
    <hyperlink ref="H1090" r:id="rId79" xr:uid="{00000000-0004-0000-0100-00004E000000}"/>
    <hyperlink ref="H596" r:id="rId80" xr:uid="{00000000-0004-0000-0100-00004F000000}"/>
    <hyperlink ref="H524" r:id="rId81" xr:uid="{00000000-0004-0000-0100-000050000000}"/>
    <hyperlink ref="H705" r:id="rId82" xr:uid="{00000000-0004-0000-0100-000051000000}"/>
    <hyperlink ref="H443" r:id="rId83" xr:uid="{00000000-0004-0000-0100-000052000000}"/>
    <hyperlink ref="H542" r:id="rId84" xr:uid="{00000000-0004-0000-0100-000053000000}"/>
    <hyperlink ref="H710" r:id="rId85" xr:uid="{00000000-0004-0000-0100-000054000000}"/>
    <hyperlink ref="H572" r:id="rId86" xr:uid="{00000000-0004-0000-0100-000055000000}"/>
    <hyperlink ref="H157" r:id="rId87" xr:uid="{00000000-0004-0000-0100-000056000000}"/>
    <hyperlink ref="H341" r:id="rId88" xr:uid="{00000000-0004-0000-0100-000057000000}"/>
    <hyperlink ref="H402" r:id="rId89" xr:uid="{00000000-0004-0000-0100-000058000000}"/>
    <hyperlink ref="H464" r:id="rId90" xr:uid="{00000000-0004-0000-0100-000059000000}"/>
    <hyperlink ref="H468" r:id="rId91" xr:uid="{00000000-0004-0000-0100-00005A000000}"/>
    <hyperlink ref="H567" r:id="rId92" xr:uid="{00000000-0004-0000-0100-00005B000000}"/>
    <hyperlink ref="H631" r:id="rId93" xr:uid="{00000000-0004-0000-0100-00005C000000}"/>
    <hyperlink ref="H583" r:id="rId94" xr:uid="{00000000-0004-0000-0100-00005D000000}"/>
    <hyperlink ref="H610" r:id="rId95" xr:uid="{00000000-0004-0000-0100-00005E000000}"/>
    <hyperlink ref="H637" r:id="rId96" xr:uid="{00000000-0004-0000-0100-00005F000000}"/>
    <hyperlink ref="H463" r:id="rId97" xr:uid="{00000000-0004-0000-0100-000060000000}"/>
    <hyperlink ref="H646" r:id="rId98" xr:uid="{00000000-0004-0000-0100-000061000000}"/>
    <hyperlink ref="H1045" r:id="rId99" xr:uid="{00000000-0004-0000-0100-000062000000}"/>
    <hyperlink ref="H685" r:id="rId100" xr:uid="{00000000-0004-0000-0100-000063000000}"/>
    <hyperlink ref="H328" r:id="rId101" xr:uid="{00000000-0004-0000-0100-000064000000}"/>
    <hyperlink ref="H551" r:id="rId102" xr:uid="{00000000-0004-0000-0100-000065000000}"/>
    <hyperlink ref="H709" r:id="rId103" xr:uid="{00000000-0004-0000-0100-000066000000}"/>
    <hyperlink ref="H250" r:id="rId104" xr:uid="{00000000-0004-0000-0100-000067000000}"/>
    <hyperlink ref="H630" r:id="rId105" xr:uid="{00000000-0004-0000-0100-000068000000}"/>
    <hyperlink ref="H635" r:id="rId106" xr:uid="{00000000-0004-0000-0100-000069000000}"/>
    <hyperlink ref="H549" r:id="rId107" xr:uid="{00000000-0004-0000-0100-00006A000000}"/>
    <hyperlink ref="H550" r:id="rId108" xr:uid="{00000000-0004-0000-0100-00006B000000}"/>
    <hyperlink ref="H1137" r:id="rId109" xr:uid="{00000000-0004-0000-0100-00006C000000}"/>
    <hyperlink ref="H431" r:id="rId110" xr:uid="{00000000-0004-0000-0100-00006D000000}"/>
    <hyperlink ref="H486" r:id="rId111" xr:uid="{00000000-0004-0000-0100-00006E000000}"/>
    <hyperlink ref="H1188" r:id="rId112" xr:uid="{00000000-0004-0000-0100-00006F000000}"/>
    <hyperlink ref="H667" r:id="rId113" xr:uid="{00000000-0004-0000-0100-000070000000}"/>
    <hyperlink ref="H656" r:id="rId114" xr:uid="{00000000-0004-0000-0100-000071000000}"/>
    <hyperlink ref="H672" r:id="rId115" xr:uid="{00000000-0004-0000-0100-000072000000}"/>
    <hyperlink ref="H223" r:id="rId116" xr:uid="{00000000-0004-0000-0100-000073000000}"/>
    <hyperlink ref="H269" r:id="rId117" xr:uid="{00000000-0004-0000-0100-000074000000}"/>
    <hyperlink ref="H283" r:id="rId118" xr:uid="{00000000-0004-0000-0100-000075000000}"/>
    <hyperlink ref="H165" r:id="rId119" xr:uid="{00000000-0004-0000-0100-000076000000}"/>
    <hyperlink ref="H166" r:id="rId120" xr:uid="{00000000-0004-0000-0100-000077000000}"/>
    <hyperlink ref="H221" r:id="rId121" xr:uid="{00000000-0004-0000-0100-000078000000}"/>
    <hyperlink ref="H363" r:id="rId122" xr:uid="{00000000-0004-0000-0100-000079000000}"/>
    <hyperlink ref="H1210" r:id="rId123" xr:uid="{00000000-0004-0000-0100-00007A000000}"/>
    <hyperlink ref="H446" r:id="rId124" xr:uid="{00000000-0004-0000-0100-00007B000000}"/>
    <hyperlink ref="H803" r:id="rId125" xr:uid="{00000000-0004-0000-0100-00007C000000}"/>
    <hyperlink ref="H859" r:id="rId126" xr:uid="{00000000-0004-0000-0100-00007D000000}"/>
    <hyperlink ref="H419" r:id="rId127" xr:uid="{00000000-0004-0000-0100-00007E000000}"/>
    <hyperlink ref="H608" r:id="rId128" xr:uid="{00000000-0004-0000-0100-00007F000000}"/>
    <hyperlink ref="H659" r:id="rId129" xr:uid="{00000000-0004-0000-0100-000080000000}"/>
    <hyperlink ref="H636" r:id="rId130" xr:uid="{00000000-0004-0000-0100-000081000000}"/>
    <hyperlink ref="H526" r:id="rId131" xr:uid="{00000000-0004-0000-0100-000082000000}"/>
    <hyperlink ref="H1280" r:id="rId132" xr:uid="{00000000-0004-0000-0100-000083000000}"/>
    <hyperlink ref="H658" r:id="rId133" xr:uid="{00000000-0004-0000-0100-000084000000}"/>
    <hyperlink ref="H1000" r:id="rId134" xr:uid="{00000000-0004-0000-0100-000085000000}"/>
    <hyperlink ref="H1152" r:id="rId135" xr:uid="{00000000-0004-0000-0100-000086000000}"/>
    <hyperlink ref="H883" r:id="rId136" xr:uid="{00000000-0004-0000-0100-000087000000}"/>
    <hyperlink ref="H938" r:id="rId137" xr:uid="{00000000-0004-0000-0100-000088000000}"/>
    <hyperlink ref="H828" r:id="rId138" xr:uid="{00000000-0004-0000-0100-000089000000}"/>
    <hyperlink ref="H884" r:id="rId139" xr:uid="{00000000-0004-0000-0100-00008A000000}"/>
    <hyperlink ref="H996" r:id="rId140" xr:uid="{00000000-0004-0000-0100-00008B000000}"/>
    <hyperlink ref="H994" r:id="rId141" xr:uid="{00000000-0004-0000-0100-00008C000000}"/>
    <hyperlink ref="H882" r:id="rId142" xr:uid="{00000000-0004-0000-0100-00008D000000}"/>
    <hyperlink ref="H880" r:id="rId143" xr:uid="{00000000-0004-0000-0100-00008E000000}"/>
    <hyperlink ref="H1010" r:id="rId144" xr:uid="{00000000-0004-0000-0100-00008F000000}"/>
    <hyperlink ref="H830" r:id="rId145" xr:uid="{00000000-0004-0000-0100-000090000000}"/>
    <hyperlink ref="H410" r:id="rId146" xr:uid="{00000000-0004-0000-0100-000091000000}"/>
    <hyperlink ref="H447" r:id="rId147" xr:uid="{00000000-0004-0000-0100-000092000000}"/>
    <hyperlink ref="H516" r:id="rId148" xr:uid="{00000000-0004-0000-0100-000093000000}"/>
    <hyperlink ref="H767" r:id="rId149" xr:uid="{00000000-0004-0000-0100-000094000000}"/>
    <hyperlink ref="H333" r:id="rId150" xr:uid="{00000000-0004-0000-0100-000095000000}"/>
    <hyperlink ref="H449" r:id="rId151" xr:uid="{00000000-0004-0000-0100-000096000000}"/>
    <hyperlink ref="H590" r:id="rId152" xr:uid="{00000000-0004-0000-0100-000097000000}"/>
    <hyperlink ref="H591" r:id="rId153" xr:uid="{00000000-0004-0000-0100-000098000000}"/>
    <hyperlink ref="H592" r:id="rId154" xr:uid="{00000000-0004-0000-0100-000099000000}"/>
    <hyperlink ref="H593" r:id="rId155" xr:uid="{00000000-0004-0000-0100-00009A000000}"/>
    <hyperlink ref="H598" r:id="rId156" xr:uid="{00000000-0004-0000-0100-00009B000000}"/>
    <hyperlink ref="H645" r:id="rId157" xr:uid="{00000000-0004-0000-0100-00009C000000}"/>
    <hyperlink ref="H309" r:id="rId158" xr:uid="{00000000-0004-0000-0100-00009D000000}"/>
    <hyperlink ref="H465" r:id="rId159" xr:uid="{00000000-0004-0000-0100-00009E000000}"/>
    <hyperlink ref="H466" r:id="rId160" xr:uid="{00000000-0004-0000-0100-00009F000000}"/>
    <hyperlink ref="H1166" r:id="rId161" xr:uid="{00000000-0004-0000-0100-0000A0000000}"/>
    <hyperlink ref="H187" r:id="rId162" xr:uid="{00000000-0004-0000-0100-0000A1000000}"/>
    <hyperlink ref="H1058" r:id="rId163" xr:uid="{00000000-0004-0000-0100-0000A2000000}"/>
    <hyperlink ref="H1254" r:id="rId164" xr:uid="{00000000-0004-0000-0100-0000A3000000}"/>
    <hyperlink ref="H769" r:id="rId165" xr:uid="{00000000-0004-0000-0100-0000A4000000}"/>
    <hyperlink ref="H657" r:id="rId166" xr:uid="{00000000-0004-0000-0100-0000A5000000}"/>
    <hyperlink ref="H706" r:id="rId167" xr:uid="{00000000-0004-0000-0100-0000A6000000}"/>
    <hyperlink ref="H757" r:id="rId168" xr:uid="{00000000-0004-0000-0100-0000A7000000}"/>
    <hyperlink ref="H978" r:id="rId169" xr:uid="{00000000-0004-0000-0100-0000A8000000}"/>
    <hyperlink ref="H660" r:id="rId170" xr:uid="{00000000-0004-0000-0100-0000A9000000}"/>
    <hyperlink ref="M759" r:id="rId171" xr:uid="{00000000-0004-0000-0100-0000AA000000}"/>
    <hyperlink ref="H1165" r:id="rId172" xr:uid="{00000000-0004-0000-0100-0000AC000000}"/>
    <hyperlink ref="M476" r:id="rId173" xr:uid="{00000000-0004-0000-0100-0000AD000000}"/>
    <hyperlink ref="M1301" r:id="rId174" xr:uid="{00000000-0004-0000-0100-0000AE000000}"/>
    <hyperlink ref="M908" r:id="rId175" xr:uid="{00000000-0004-0000-0100-0000AF000000}"/>
    <hyperlink ref="M918" r:id="rId176" xr:uid="{00000000-0004-0000-0100-0000B0000000}"/>
    <hyperlink ref="H908" r:id="rId177" xr:uid="{00000000-0004-0000-0100-0000B1000000}"/>
    <hyperlink ref="M910" r:id="rId178" xr:uid="{00000000-0004-0000-0100-0000B2000000}"/>
    <hyperlink ref="H458" r:id="rId179" xr:uid="{00000000-0004-0000-0100-0000B4000000}"/>
    <hyperlink ref="M310" r:id="rId180" xr:uid="{00000000-0004-0000-0100-0000B5000000}"/>
    <hyperlink ref="M407" r:id="rId181" xr:uid="{00000000-0004-0000-0100-0000B6000000}"/>
    <hyperlink ref="M458" r:id="rId182" xr:uid="{00000000-0004-0000-0100-0000B7000000}"/>
    <hyperlink ref="M396" r:id="rId183" xr:uid="{00000000-0004-0000-0100-0000B8000000}"/>
    <hyperlink ref="M278" r:id="rId184" xr:uid="{00000000-0004-0000-0100-0000B9000000}"/>
    <hyperlink ref="M812" r:id="rId185" xr:uid="{00000000-0004-0000-0100-0000BA000000}"/>
    <hyperlink ref="M563" r:id="rId186" xr:uid="{00000000-0004-0000-0100-0000BB000000}"/>
    <hyperlink ref="M471" r:id="rId187" xr:uid="{00000000-0004-0000-0100-0000BC000000}"/>
    <hyperlink ref="M459" r:id="rId188" xr:uid="{00000000-0004-0000-0100-0000BD000000}"/>
    <hyperlink ref="H816" r:id="rId189" xr:uid="{00000000-0004-0000-0100-0000BF000000}"/>
    <hyperlink ref="M816" r:id="rId190" xr:uid="{00000000-0004-0000-0100-0000C0000000}"/>
    <hyperlink ref="M486" r:id="rId191" xr:uid="{00000000-0004-0000-0100-0000C1000000}"/>
    <hyperlink ref="M431" r:id="rId192" xr:uid="{00000000-0004-0000-0100-0000C2000000}"/>
    <hyperlink ref="M1188" r:id="rId193" xr:uid="{00000000-0004-0000-0100-0000C3000000}"/>
    <hyperlink ref="M705" r:id="rId194" xr:uid="{00000000-0004-0000-0100-0000C4000000}"/>
    <hyperlink ref="M524" r:id="rId195" xr:uid="{00000000-0004-0000-0100-0000C5000000}"/>
    <hyperlink ref="M443" r:id="rId196" xr:uid="{00000000-0004-0000-0100-0000C6000000}"/>
    <hyperlink ref="M911" r:id="rId197" xr:uid="{00000000-0004-0000-0100-0000C8000000}"/>
    <hyperlink ref="M547" r:id="rId198" xr:uid="{00000000-0004-0000-0100-0000C9000000}"/>
    <hyperlink ref="M596" r:id="rId199" xr:uid="{00000000-0004-0000-0100-0000CA000000}"/>
    <hyperlink ref="M655" r:id="rId200" xr:uid="{00000000-0004-0000-0100-0000CB000000}"/>
    <hyperlink ref="M731" r:id="rId201" xr:uid="{00000000-0004-0000-0100-0000CC000000}"/>
    <hyperlink ref="M778" r:id="rId202" xr:uid="{00000000-0004-0000-0100-0000CF000000}"/>
    <hyperlink ref="M814" r:id="rId203" xr:uid="{00000000-0004-0000-0100-0000D0000000}"/>
    <hyperlink ref="M1285" r:id="rId204" xr:uid="{00000000-0004-0000-0100-0000D1000000}"/>
    <hyperlink ref="M834" r:id="rId205" xr:uid="{00000000-0004-0000-0100-0000D2000000}"/>
    <hyperlink ref="M780" r:id="rId206" xr:uid="{00000000-0004-0000-0100-0000D3000000}"/>
    <hyperlink ref="H833" r:id="rId207" xr:uid="{00000000-0004-0000-0100-0000D4000000}"/>
    <hyperlink ref="H832" r:id="rId208" xr:uid="{00000000-0004-0000-0100-0000D5000000}"/>
    <hyperlink ref="M833" r:id="rId209" xr:uid="{00000000-0004-0000-0100-0000D6000000}"/>
    <hyperlink ref="M832" r:id="rId210" xr:uid="{00000000-0004-0000-0100-0000D7000000}"/>
    <hyperlink ref="H827" r:id="rId211" xr:uid="{00000000-0004-0000-0100-0000D8000000}"/>
    <hyperlink ref="M827" r:id="rId212" xr:uid="{00000000-0004-0000-0100-0000D9000000}"/>
    <hyperlink ref="H826" r:id="rId213" xr:uid="{00000000-0004-0000-0100-0000DA000000}"/>
    <hyperlink ref="M826" r:id="rId214" xr:uid="{00000000-0004-0000-0100-0000DB000000}"/>
    <hyperlink ref="M835" r:id="rId215" xr:uid="{00000000-0004-0000-0100-0000DC000000}"/>
    <hyperlink ref="M831" r:id="rId216" xr:uid="{00000000-0004-0000-0100-0000DD000000}"/>
    <hyperlink ref="M828" r:id="rId217" xr:uid="{00000000-0004-0000-0100-0000DE000000}"/>
    <hyperlink ref="M534" r:id="rId218" xr:uid="{00000000-0004-0000-0100-0000DF000000}"/>
    <hyperlink ref="H795" r:id="rId219" xr:uid="{00000000-0004-0000-0100-0000E0000000}"/>
    <hyperlink ref="H378" r:id="rId220" xr:uid="{00000000-0004-0000-0100-0000E1000000}"/>
    <hyperlink ref="M795" r:id="rId221" xr:uid="{00000000-0004-0000-0100-0000E2000000}"/>
    <hyperlink ref="H1273" r:id="rId222" xr:uid="{00000000-0004-0000-0100-0000E4000000}"/>
    <hyperlink ref="M775" r:id="rId223" xr:uid="{00000000-0004-0000-0100-0000E5000000}"/>
    <hyperlink ref="H807" r:id="rId224" xr:uid="{00000000-0004-0000-0100-0000E6000000}"/>
    <hyperlink ref="M807" r:id="rId225" xr:uid="{00000000-0004-0000-0100-0000E7000000}"/>
    <hyperlink ref="M728" r:id="rId226" xr:uid="{00000000-0004-0000-0100-0000E8000000}"/>
    <hyperlink ref="M729" r:id="rId227" xr:uid="{00000000-0004-0000-0100-0000E9000000}"/>
    <hyperlink ref="M819" r:id="rId228" xr:uid="{00000000-0004-0000-0100-0000EA000000}"/>
    <hyperlink ref="M1140" r:id="rId229" xr:uid="{00000000-0004-0000-0100-0000EB000000}"/>
    <hyperlink ref="M622" r:id="rId230" xr:uid="{00000000-0004-0000-0100-0000EC000000}"/>
    <hyperlink ref="M715" r:id="rId231" xr:uid="{00000000-0004-0000-0100-0000ED000000}"/>
    <hyperlink ref="M799" r:id="rId232" xr:uid="{00000000-0004-0000-0100-0000EF000000}"/>
    <hyperlink ref="M1270" r:id="rId233" xr:uid="{00000000-0004-0000-0100-0000F3000000}"/>
    <hyperlink ref="M1271" r:id="rId234" xr:uid="{00000000-0004-0000-0100-0000F4000000}"/>
    <hyperlink ref="M727" r:id="rId235" xr:uid="{00000000-0004-0000-0100-0000F5000000}"/>
    <hyperlink ref="M817" r:id="rId236" xr:uid="{00000000-0004-0000-0100-0000F6000000}"/>
    <hyperlink ref="M818" r:id="rId237" xr:uid="{00000000-0004-0000-0100-0000F7000000}"/>
    <hyperlink ref="M837" r:id="rId238" xr:uid="{00000000-0004-0000-0100-0000F8000000}"/>
    <hyperlink ref="H184" r:id="rId239" xr:uid="{00000000-0004-0000-0100-0000F9000000}"/>
    <hyperlink ref="H1168" r:id="rId240" xr:uid="{00000000-0004-0000-0100-0000FA000000}"/>
    <hyperlink ref="H1120" r:id="rId241" xr:uid="{00000000-0004-0000-0100-0000FB000000}"/>
    <hyperlink ref="H397" r:id="rId242" xr:uid="{00000000-0004-0000-0100-0000FC000000}"/>
    <hyperlink ref="M793" r:id="rId243" xr:uid="{00000000-0004-0000-0100-0000FD000000}"/>
    <hyperlink ref="M689" r:id="rId244" xr:uid="{00000000-0004-0000-0100-0000FE000000}"/>
    <hyperlink ref="M824" r:id="rId245" xr:uid="{00000000-0004-0000-0100-0000FF000000}"/>
    <hyperlink ref="M737" r:id="rId246" xr:uid="{00000000-0004-0000-0100-000000010000}"/>
    <hyperlink ref="M783" r:id="rId247" xr:uid="{00000000-0004-0000-0100-000002010000}"/>
    <hyperlink ref="M830" r:id="rId248" xr:uid="{00000000-0004-0000-0100-000003010000}"/>
    <hyperlink ref="M796" r:id="rId249" xr:uid="{00000000-0004-0000-0100-000004010000}"/>
    <hyperlink ref="M857" r:id="rId250" xr:uid="{00000000-0004-0000-0100-000005010000}"/>
    <hyperlink ref="M811" r:id="rId251" xr:uid="{00000000-0004-0000-0100-000006010000}"/>
    <hyperlink ref="M891" r:id="rId252" xr:uid="{00000000-0004-0000-0100-000007010000}"/>
    <hyperlink ref="M894" r:id="rId253" xr:uid="{00000000-0004-0000-0100-000008010000}"/>
    <hyperlink ref="M899" r:id="rId254" xr:uid="{00000000-0004-0000-0100-000009010000}"/>
    <hyperlink ref="M889" r:id="rId255" xr:uid="{00000000-0004-0000-0100-00000A010000}"/>
    <hyperlink ref="H998" r:id="rId256" xr:uid="{00000000-0004-0000-0100-00000B010000}"/>
    <hyperlink ref="M895" r:id="rId257" xr:uid="{00000000-0004-0000-0100-00000C010000}"/>
    <hyperlink ref="M892" r:id="rId258" xr:uid="{00000000-0004-0000-0100-00000D010000}"/>
    <hyperlink ref="M893" r:id="rId259" xr:uid="{00000000-0004-0000-0100-00000E010000}"/>
    <hyperlink ref="M881" r:id="rId260" xr:uid="{00000000-0004-0000-0100-00000F010000}"/>
    <hyperlink ref="H871" r:id="rId261" xr:uid="{00000000-0004-0000-0100-000010010000}"/>
    <hyperlink ref="M871" r:id="rId262" xr:uid="{00000000-0004-0000-0100-000011010000}"/>
    <hyperlink ref="M848" r:id="rId263" xr:uid="{00000000-0004-0000-0100-000012010000}"/>
    <hyperlink ref="H900" r:id="rId264" xr:uid="{00000000-0004-0000-0100-000013010000}"/>
    <hyperlink ref="H1091" r:id="rId265" xr:uid="{00000000-0004-0000-0100-000014010000}"/>
    <hyperlink ref="H1042" r:id="rId266" xr:uid="{00000000-0004-0000-0100-000015010000}"/>
    <hyperlink ref="M900" r:id="rId267" xr:uid="{00000000-0004-0000-0100-000016010000}"/>
    <hyperlink ref="H760" r:id="rId268" xr:uid="{00000000-0004-0000-0100-000017010000}"/>
    <hyperlink ref="H357" r:id="rId269" xr:uid="{00000000-0004-0000-0100-000018010000}"/>
    <hyperlink ref="H347" r:id="rId270" xr:uid="{00000000-0004-0000-0100-000019010000}"/>
    <hyperlink ref="H664" r:id="rId271" xr:uid="{00000000-0004-0000-0100-00001A010000}"/>
    <hyperlink ref="H805" r:id="rId272" xr:uid="{00000000-0004-0000-0100-00001B010000}"/>
    <hyperlink ref="M760" r:id="rId273" xr:uid="{00000000-0004-0000-0100-00001C010000}"/>
    <hyperlink ref="M870" r:id="rId274" xr:uid="{00000000-0004-0000-0100-00001D010000}"/>
    <hyperlink ref="M906" r:id="rId275" xr:uid="{00000000-0004-0000-0100-00001E010000}"/>
    <hyperlink ref="M1022" r:id="rId276" xr:uid="{00000000-0004-0000-0100-00001F010000}"/>
    <hyperlink ref="H1022" r:id="rId277" xr:uid="{00000000-0004-0000-0100-000020010000}"/>
    <hyperlink ref="H1154" r:id="rId278" xr:uid="{00000000-0004-0000-0100-000021010000}"/>
    <hyperlink ref="H802" r:id="rId279" xr:uid="{00000000-0004-0000-0100-000022010000}"/>
    <hyperlink ref="H1024" r:id="rId280" xr:uid="{00000000-0004-0000-0100-000023010000}"/>
    <hyperlink ref="H886" r:id="rId281" xr:uid="{00000000-0004-0000-0100-000025010000}"/>
    <hyperlink ref="M809" r:id="rId282" xr:uid="{00000000-0004-0000-0100-000026010000}"/>
    <hyperlink ref="M844" r:id="rId283" xr:uid="{00000000-0004-0000-0100-000027010000}"/>
    <hyperlink ref="H1038" r:id="rId284" xr:uid="{00000000-0004-0000-0100-000028010000}"/>
    <hyperlink ref="H844" r:id="rId285" xr:uid="{00000000-0004-0000-0100-000029010000}"/>
    <hyperlink ref="M836" r:id="rId286" xr:uid="{00000000-0004-0000-0100-00002A010000}"/>
    <hyperlink ref="M914" r:id="rId287" xr:uid="{00000000-0004-0000-0100-00002B010000}"/>
    <hyperlink ref="M922" r:id="rId288" xr:uid="{00000000-0004-0000-0100-00002C010000}"/>
    <hyperlink ref="M1041" r:id="rId289" xr:uid="{00000000-0004-0000-0100-00002D010000}"/>
    <hyperlink ref="H944" r:id="rId290" xr:uid="{00000000-0004-0000-0100-00002E010000}"/>
    <hyperlink ref="H1041" r:id="rId291" xr:uid="{00000000-0004-0000-0100-00002F010000}"/>
    <hyperlink ref="M936" r:id="rId292" xr:uid="{00000000-0004-0000-0100-000030010000}"/>
    <hyperlink ref="H936" r:id="rId293" xr:uid="{00000000-0004-0000-0100-000031010000}"/>
    <hyperlink ref="H1036" r:id="rId294" xr:uid="{00000000-0004-0000-0100-000032010000}"/>
    <hyperlink ref="H1080" r:id="rId295" xr:uid="{00000000-0004-0000-0100-000033010000}"/>
    <hyperlink ref="H1034" r:id="rId296" xr:uid="{00000000-0004-0000-0100-000034010000}"/>
    <hyperlink ref="M887" r:id="rId297" xr:uid="{00000000-0004-0000-0100-000035010000}"/>
    <hyperlink ref="M941" r:id="rId298" xr:uid="{00000000-0004-0000-0100-000036010000}"/>
    <hyperlink ref="M942" r:id="rId299" xr:uid="{00000000-0004-0000-0100-000037010000}"/>
    <hyperlink ref="H322" r:id="rId300" xr:uid="{00000000-0004-0000-0100-000038010000}"/>
    <hyperlink ref="H355" r:id="rId301" xr:uid="{00000000-0004-0000-0100-000039010000}"/>
    <hyperlink ref="H375" r:id="rId302" xr:uid="{00000000-0004-0000-0100-00003A010000}"/>
    <hyperlink ref="H561" r:id="rId303" xr:uid="{00000000-0004-0000-0100-00003B010000}"/>
    <hyperlink ref="H577" r:id="rId304" xr:uid="{00000000-0004-0000-0100-00003C010000}"/>
    <hyperlink ref="H878" r:id="rId305" xr:uid="{00000000-0004-0000-0100-00003D010000}"/>
    <hyperlink ref="M878" r:id="rId306" xr:uid="{00000000-0004-0000-0100-00003E010000}"/>
    <hyperlink ref="H957" r:id="rId307" xr:uid="{00000000-0004-0000-0100-00003F010000}"/>
    <hyperlink ref="M957" r:id="rId308" xr:uid="{00000000-0004-0000-0100-000040010000}"/>
    <hyperlink ref="M905" r:id="rId309" xr:uid="{00000000-0004-0000-0100-000041010000}"/>
    <hyperlink ref="M903" r:id="rId310" xr:uid="{00000000-0004-0000-0100-000042010000}"/>
    <hyperlink ref="M904" r:id="rId311" xr:uid="{00000000-0004-0000-0100-000043010000}"/>
    <hyperlink ref="H904" r:id="rId312" xr:uid="{00000000-0004-0000-0100-000044010000}"/>
    <hyperlink ref="H903" r:id="rId313" xr:uid="{00000000-0004-0000-0100-000045010000}"/>
    <hyperlink ref="M956" r:id="rId314" xr:uid="{00000000-0004-0000-0100-000046010000}"/>
    <hyperlink ref="M1048" r:id="rId315" xr:uid="{00000000-0004-0000-0100-000047010000}"/>
    <hyperlink ref="H955" r:id="rId316" xr:uid="{00000000-0004-0000-0100-000048010000}"/>
    <hyperlink ref="M955" r:id="rId317" xr:uid="{00000000-0004-0000-0100-000049010000}"/>
    <hyperlink ref="M912" r:id="rId318" xr:uid="{00000000-0004-0000-0100-00004A010000}"/>
    <hyperlink ref="H1164" r:id="rId319" xr:uid="{00000000-0004-0000-0100-00004B010000}"/>
    <hyperlink ref="H922" r:id="rId320" xr:uid="{00000000-0004-0000-0100-00004C010000}"/>
    <hyperlink ref="H927" r:id="rId321" xr:uid="{00000000-0004-0000-0100-00004D010000}"/>
    <hyperlink ref="M1164" r:id="rId322" xr:uid="{00000000-0004-0000-0100-00004E010000}"/>
    <hyperlink ref="M850" r:id="rId323" xr:uid="{00000000-0004-0000-0100-00004F010000}"/>
    <hyperlink ref="M959" r:id="rId324" xr:uid="{00000000-0004-0000-0100-000050010000}"/>
    <hyperlink ref="M744" r:id="rId325" xr:uid="{00000000-0004-0000-0100-000051010000}"/>
    <hyperlink ref="H937" r:id="rId326" xr:uid="{00000000-0004-0000-0100-000052010000}"/>
    <hyperlink ref="M937" r:id="rId327" xr:uid="{00000000-0004-0000-0100-000053010000}"/>
    <hyperlink ref="M1299" r:id="rId328" xr:uid="{00000000-0004-0000-0100-000054010000}"/>
    <hyperlink ref="M652" r:id="rId329" xr:uid="{00000000-0004-0000-0100-000055010000}"/>
    <hyperlink ref="M1290" r:id="rId330" xr:uid="{00000000-0004-0000-0100-000056010000}"/>
    <hyperlink ref="M693" r:id="rId331" xr:uid="{00000000-0004-0000-0100-000057010000}"/>
    <hyperlink ref="M529" r:id="rId332" xr:uid="{00000000-0004-0000-0100-000058010000}"/>
    <hyperlink ref="H820" r:id="rId333" xr:uid="{00000000-0004-0000-0100-00005A010000}"/>
    <hyperlink ref="M768" r:id="rId334" xr:uid="{00000000-0004-0000-0100-00005B010000}"/>
    <hyperlink ref="M770" r:id="rId335" xr:uid="{00000000-0004-0000-0100-00005C010000}"/>
    <hyperlink ref="H280" r:id="rId336" xr:uid="{00000000-0004-0000-0100-00005D010000}"/>
    <hyperlink ref="H960" r:id="rId337" xr:uid="{00000000-0004-0000-0100-00005E010000}"/>
    <hyperlink ref="M1144" r:id="rId338" xr:uid="{00000000-0004-0000-0100-00005F010000}"/>
    <hyperlink ref="M623" r:id="rId339" xr:uid="{00000000-0004-0000-0100-000060010000}"/>
    <hyperlink ref="M671" r:id="rId340" xr:uid="{00000000-0004-0000-0100-000061010000}"/>
    <hyperlink ref="M716" r:id="rId341" xr:uid="{00000000-0004-0000-0100-000062010000}"/>
    <hyperlink ref="M866" r:id="rId342" xr:uid="{00000000-0004-0000-0100-000063010000}"/>
    <hyperlink ref="M1079" r:id="rId343" xr:uid="{00000000-0004-0000-0100-000064010000}"/>
    <hyperlink ref="H1239" r:id="rId344" xr:uid="{00000000-0004-0000-0100-000065010000}"/>
    <hyperlink ref="H1079" r:id="rId345" xr:uid="{00000000-0004-0000-0100-000066010000}"/>
    <hyperlink ref="H350" r:id="rId346" xr:uid="{00000000-0004-0000-0100-000067010000}"/>
    <hyperlink ref="H382" r:id="rId347" xr:uid="{00000000-0004-0000-0100-000068010000}"/>
    <hyperlink ref="H618" r:id="rId348" xr:uid="{00000000-0004-0000-0100-000069010000}"/>
    <hyperlink ref="H668" r:id="rId349" xr:uid="{00000000-0004-0000-0100-00006A010000}"/>
    <hyperlink ref="H704" r:id="rId350" xr:uid="{00000000-0004-0000-0100-00006B010000}"/>
    <hyperlink ref="H444" r:id="rId351" xr:uid="{00000000-0004-0000-0100-00006C010000}"/>
    <hyperlink ref="H669" r:id="rId352" xr:uid="{00000000-0004-0000-0100-00006D010000}"/>
    <hyperlink ref="H181" r:id="rId353" xr:uid="{00000000-0004-0000-0100-00006E010000}"/>
    <hyperlink ref="H329" r:id="rId354" xr:uid="{00000000-0004-0000-0100-00006F010000}"/>
    <hyperlink ref="H508" r:id="rId355" xr:uid="{00000000-0004-0000-0100-000070010000}"/>
    <hyperlink ref="H529" r:id="rId356" xr:uid="{00000000-0004-0000-0100-000071010000}"/>
    <hyperlink ref="M1029" r:id="rId357" xr:uid="{00000000-0004-0000-0100-000072010000}"/>
    <hyperlink ref="H1194" r:id="rId358" xr:uid="{00000000-0004-0000-0100-000073010000}"/>
    <hyperlink ref="M1194" r:id="rId359" xr:uid="{00000000-0004-0000-0100-000074010000}"/>
    <hyperlink ref="H1284" r:id="rId360" xr:uid="{00000000-0004-0000-0100-000075010000}"/>
    <hyperlink ref="M1284" r:id="rId361" xr:uid="{00000000-0004-0000-0100-000076010000}"/>
    <hyperlink ref="H1146" r:id="rId362" xr:uid="{00000000-0004-0000-0100-000078010000}"/>
    <hyperlink ref="M1146" r:id="rId363" xr:uid="{00000000-0004-0000-0100-000079010000}"/>
    <hyperlink ref="H1060" r:id="rId364" xr:uid="{00000000-0004-0000-0100-00007B010000}"/>
    <hyperlink ref="M682" r:id="rId365" xr:uid="{00000000-0004-0000-0100-00007C010000}"/>
    <hyperlink ref="M1098" r:id="rId366" xr:uid="{00000000-0004-0000-0100-00007D010000}"/>
    <hyperlink ref="M1081" r:id="rId367" xr:uid="{00000000-0004-0000-0100-00007E010000}"/>
    <hyperlink ref="M1286" r:id="rId368" xr:uid="{00000000-0004-0000-0100-00007F010000}"/>
    <hyperlink ref="M1242" r:id="rId369" xr:uid="{00000000-0004-0000-0100-000082010000}"/>
    <hyperlink ref="H1084" r:id="rId370" xr:uid="{00000000-0004-0000-0100-000083010000}"/>
    <hyperlink ref="M1037" r:id="rId371" xr:uid="{00000000-0004-0000-0100-000084010000}"/>
    <hyperlink ref="M1246" r:id="rId372" xr:uid="{00000000-0004-0000-0100-000085010000}"/>
    <hyperlink ref="H969" r:id="rId373" xr:uid="{00000000-0004-0000-0100-000088010000}"/>
    <hyperlink ref="M1108" r:id="rId374" xr:uid="{00000000-0004-0000-0100-000089010000}"/>
    <hyperlink ref="M1268" r:id="rId375" xr:uid="{00000000-0004-0000-0100-00008A010000}"/>
    <hyperlink ref="H1227" r:id="rId376" xr:uid="{00000000-0004-0000-0100-00008B010000}"/>
    <hyperlink ref="H1069" r:id="rId377" xr:uid="{00000000-0004-0000-0100-00008D010000}"/>
    <hyperlink ref="M1063" r:id="rId378" xr:uid="{00000000-0004-0000-0100-00008E010000}"/>
    <hyperlink ref="M1128" r:id="rId379" xr:uid="{00000000-0004-0000-0100-00008F010000}"/>
    <hyperlink ref="H1220" r:id="rId380" xr:uid="{00000000-0004-0000-0100-000090010000}"/>
    <hyperlink ref="H1236" r:id="rId381" xr:uid="{00000000-0004-0000-0100-000091010000}"/>
    <hyperlink ref="H1139" r:id="rId382" xr:uid="{00000000-0004-0000-0100-000092010000}"/>
    <hyperlink ref="M858" r:id="rId383" xr:uid="{00000000-0004-0000-0100-000093010000}"/>
    <hyperlink ref="M917" r:id="rId384" xr:uid="{00000000-0004-0000-0100-000094010000}"/>
    <hyperlink ref="H1217" r:id="rId385" xr:uid="{00000000-0004-0000-0100-000095010000}"/>
    <hyperlink ref="M667" r:id="rId386" xr:uid="{00000000-0004-0000-0100-000097010000}"/>
    <hyperlink ref="M928" r:id="rId387" xr:uid="{00000000-0004-0000-0100-000098010000}"/>
    <hyperlink ref="M554" r:id="rId388" xr:uid="{00000000-0004-0000-0100-000099010000}"/>
    <hyperlink ref="M1030" r:id="rId389" xr:uid="{00000000-0004-0000-0100-00009A010000}"/>
    <hyperlink ref="M169" r:id="rId390" xr:uid="{00000000-0004-0000-0100-00009B010000}"/>
    <hyperlink ref="H1030" r:id="rId391" xr:uid="{00000000-0004-0000-0100-00009C010000}"/>
    <hyperlink ref="M789" r:id="rId392" xr:uid="{00000000-0004-0000-0100-00009D010000}"/>
    <hyperlink ref="M663" r:id="rId393" xr:uid="{00000000-0004-0000-0100-00009F010000}"/>
    <hyperlink ref="M745" r:id="rId394" xr:uid="{00000000-0004-0000-0100-0000A0010000}"/>
    <hyperlink ref="M253" r:id="rId395" xr:uid="{00000000-0004-0000-0100-0000A4010000}"/>
    <hyperlink ref="M669" r:id="rId396" xr:uid="{00000000-0004-0000-0100-0000A5010000}"/>
    <hyperlink ref="M668" r:id="rId397" xr:uid="{00000000-0004-0000-0100-0000A6010000}"/>
    <hyperlink ref="M244" r:id="rId398" xr:uid="{00000000-0004-0000-0100-0000A7010000}"/>
    <hyperlink ref="M879" r:id="rId399" xr:uid="{00000000-0004-0000-0100-0000A8010000}"/>
    <hyperlink ref="M181" r:id="rId400" xr:uid="{00000000-0004-0000-0100-0000A9010000}"/>
    <hyperlink ref="M290" r:id="rId401" xr:uid="{00000000-0004-0000-0100-0000AA010000}"/>
    <hyperlink ref="M575" r:id="rId402" xr:uid="{00000000-0004-0000-0100-0000AC010000}"/>
    <hyperlink ref="M361" r:id="rId403" xr:uid="{00000000-0004-0000-0100-0000AD010000}"/>
    <hyperlink ref="M447" r:id="rId404" xr:uid="{00000000-0004-0000-0100-0000AE010000}"/>
    <hyperlink ref="M410" r:id="rId405" xr:uid="{00000000-0004-0000-0100-0000AF010000}"/>
    <hyperlink ref="M516" r:id="rId406" xr:uid="{00000000-0004-0000-0100-0000B0010000}"/>
    <hyperlink ref="M302" r:id="rId407" xr:uid="{00000000-0004-0000-0100-0000B1010000}"/>
    <hyperlink ref="M1258" r:id="rId408" xr:uid="{00000000-0004-0000-0100-0000B3010000}"/>
    <hyperlink ref="M629" r:id="rId409" xr:uid="{00000000-0004-0000-0100-0000B4010000}"/>
    <hyperlink ref="M676" r:id="rId410" xr:uid="{00000000-0004-0000-0100-0000B5010000}"/>
    <hyperlink ref="M815" r:id="rId411" xr:uid="{00000000-0004-0000-0100-0000B6010000}"/>
    <hyperlink ref="M933" r:id="rId412" xr:uid="{00000000-0004-0000-0100-0000B7010000}"/>
    <hyperlink ref="M983" r:id="rId413" xr:uid="{00000000-0004-0000-0100-0000B8010000}"/>
    <hyperlink ref="M1137" r:id="rId414" xr:uid="{00000000-0004-0000-0100-0000B9010000}"/>
    <hyperlink ref="M1013" r:id="rId415" xr:uid="{00000000-0004-0000-0100-0000BA010000}"/>
    <hyperlink ref="M347" r:id="rId416" xr:uid="{00000000-0004-0000-0100-0000BB010000}"/>
    <hyperlink ref="M357" r:id="rId417" xr:uid="{00000000-0004-0000-0100-0000BC010000}"/>
    <hyperlink ref="M1031" r:id="rId418" xr:uid="{00000000-0004-0000-0100-0000BD010000}"/>
    <hyperlink ref="M229" r:id="rId419" xr:uid="{00000000-0004-0000-0100-0000BE010000}"/>
    <hyperlink ref="M242" r:id="rId420" xr:uid="{00000000-0004-0000-0100-0000BF010000}"/>
    <hyperlink ref="M243" r:id="rId421" xr:uid="{00000000-0004-0000-0100-0000C0010000}"/>
    <hyperlink ref="M271" r:id="rId422" xr:uid="{00000000-0004-0000-0100-0000C1010000}"/>
    <hyperlink ref="M272" r:id="rId423" xr:uid="{00000000-0004-0000-0100-0000C2010000}"/>
    <hyperlink ref="M298" r:id="rId424" xr:uid="{00000000-0004-0000-0100-0000C3010000}"/>
    <hyperlink ref="M976" r:id="rId425" xr:uid="{00000000-0004-0000-0100-0000C4010000}"/>
    <hyperlink ref="M411" r:id="rId426" xr:uid="{00000000-0004-0000-0100-0000C5010000}"/>
    <hyperlink ref="M448" r:id="rId427" xr:uid="{00000000-0004-0000-0100-0000C6010000}"/>
    <hyperlink ref="M477" r:id="rId428" xr:uid="{00000000-0004-0000-0100-0000C7010000}"/>
    <hyperlink ref="M601" r:id="rId429" xr:uid="{00000000-0004-0000-0100-0000C8010000}"/>
    <hyperlink ref="M934" r:id="rId430" xr:uid="{00000000-0004-0000-0100-0000C9010000}"/>
    <hyperlink ref="M930" r:id="rId431" xr:uid="{00000000-0004-0000-0100-0000CA010000}"/>
    <hyperlink ref="M1130" r:id="rId432" xr:uid="{00000000-0004-0000-0100-0000CB010000}"/>
    <hyperlink ref="M792" r:id="rId433" xr:uid="{00000000-0004-0000-0100-0000CC010000}"/>
    <hyperlink ref="M1273" r:id="rId434" xr:uid="{00000000-0004-0000-0100-0000D0010000}"/>
    <hyperlink ref="M701" r:id="rId435" xr:uid="{00000000-0004-0000-0100-0000D2010000}"/>
    <hyperlink ref="M874" r:id="rId436" xr:uid="{00000000-0004-0000-0100-0000D3010000}"/>
    <hyperlink ref="M368" r:id="rId437" xr:uid="{00000000-0004-0000-0100-0000D4010000}"/>
    <hyperlink ref="M616" r:id="rId438" xr:uid="{00000000-0004-0000-0100-0000D5010000}"/>
    <hyperlink ref="M1110" r:id="rId439" xr:uid="{00000000-0004-0000-0100-0000D6010000}"/>
    <hyperlink ref="M356" r:id="rId440" xr:uid="{00000000-0004-0000-0100-0000D8010000}"/>
    <hyperlink ref="M325" r:id="rId441" xr:uid="{00000000-0004-0000-0100-0000D9010000}"/>
    <hyperlink ref="M326" r:id="rId442" xr:uid="{00000000-0004-0000-0100-0000DA010000}"/>
    <hyperlink ref="M327" r:id="rId443" xr:uid="{00000000-0004-0000-0100-0000DB010000}"/>
    <hyperlink ref="M346" r:id="rId444" xr:uid="{00000000-0004-0000-0100-0000DC010000}"/>
    <hyperlink ref="M257" r:id="rId445" xr:uid="{00000000-0004-0000-0100-0000DD010000}"/>
    <hyperlink ref="M297" r:id="rId446" xr:uid="{00000000-0004-0000-0100-0000DE010000}"/>
    <hyperlink ref="M345" r:id="rId447" xr:uid="{00000000-0004-0000-0100-0000DF010000}"/>
    <hyperlink ref="M510" r:id="rId448" xr:uid="{00000000-0004-0000-0100-0000E0010000}"/>
    <hyperlink ref="M286" r:id="rId449" xr:uid="{00000000-0004-0000-0100-0000E1010000}"/>
    <hyperlink ref="M323" r:id="rId450" xr:uid="{00000000-0004-0000-0100-0000E2010000}"/>
    <hyperlink ref="M324" r:id="rId451" xr:uid="{00000000-0004-0000-0100-0000E3010000}"/>
    <hyperlink ref="M241" r:id="rId452" xr:uid="{00000000-0004-0000-0100-0000E4010000}"/>
    <hyperlink ref="M268" r:id="rId453" xr:uid="{00000000-0004-0000-0100-0000E5010000}"/>
    <hyperlink ref="M283" r:id="rId454" xr:uid="{00000000-0004-0000-0100-0000E6010000}"/>
    <hyperlink ref="M284" r:id="rId455" xr:uid="{00000000-0004-0000-0100-0000E7010000}"/>
    <hyperlink ref="M296" r:id="rId456" xr:uid="{00000000-0004-0000-0100-0000E8010000}"/>
    <hyperlink ref="M322" r:id="rId457" xr:uid="{00000000-0004-0000-0100-0000E9010000}"/>
    <hyperlink ref="M344" r:id="rId458" xr:uid="{00000000-0004-0000-0100-0000EA010000}"/>
    <hyperlink ref="M354" r:id="rId459" xr:uid="{00000000-0004-0000-0100-0000EB010000}"/>
    <hyperlink ref="M355" r:id="rId460" xr:uid="{00000000-0004-0000-0100-0000EC010000}"/>
    <hyperlink ref="M375" r:id="rId461" xr:uid="{00000000-0004-0000-0100-0000ED010000}"/>
    <hyperlink ref="M561" r:id="rId462" xr:uid="{00000000-0004-0000-0100-0000EE010000}"/>
    <hyperlink ref="M531" r:id="rId463" xr:uid="{00000000-0004-0000-0100-0000EF010000}"/>
    <hyperlink ref="M562" r:id="rId464" xr:uid="{00000000-0004-0000-0100-0000F0010000}"/>
    <hyperlink ref="M962" r:id="rId465" xr:uid="{00000000-0004-0000-0100-0000F1010000}"/>
    <hyperlink ref="M299" r:id="rId466" xr:uid="{00000000-0004-0000-0100-0000F2010000}"/>
    <hyperlink ref="M1157" r:id="rId467" xr:uid="{00000000-0004-0000-0100-0000F3010000}"/>
    <hyperlink ref="M1158" r:id="rId468" xr:uid="{00000000-0004-0000-0100-0000F4010000}"/>
    <hyperlink ref="M535" r:id="rId469" xr:uid="{00000000-0004-0000-0100-0000F5010000}"/>
    <hyperlink ref="M699" r:id="rId470" xr:uid="{00000000-0004-0000-0100-0000F6010000}"/>
    <hyperlink ref="M1256" r:id="rId471" xr:uid="{00000000-0004-0000-0100-0000F7010000}"/>
    <hyperlink ref="M1154" r:id="rId472" xr:uid="{00000000-0004-0000-0100-0000F8010000}"/>
    <hyperlink ref="M964" r:id="rId473" xr:uid="{00000000-0004-0000-0100-0000F9010000}"/>
    <hyperlink ref="M246" r:id="rId474" xr:uid="{00000000-0004-0000-0100-0000FA010000}"/>
    <hyperlink ref="M566" r:id="rId475" xr:uid="{00000000-0004-0000-0100-0000FB010000}"/>
    <hyperlink ref="M1052" r:id="rId476" xr:uid="{00000000-0004-0000-0100-0000FC010000}"/>
    <hyperlink ref="M1106" r:id="rId477" xr:uid="{00000000-0004-0000-0100-0000FD010000}"/>
    <hyperlink ref="M1261" r:id="rId478" xr:uid="{00000000-0004-0000-0100-0000FE010000}"/>
    <hyperlink ref="M1105" r:id="rId479" xr:uid="{00000000-0004-0000-0100-0000FF010000}"/>
    <hyperlink ref="M1155" r:id="rId480" xr:uid="{00000000-0004-0000-0100-000000020000}"/>
    <hyperlink ref="M1205" r:id="rId481" xr:uid="{00000000-0004-0000-0100-000001020000}"/>
    <hyperlink ref="M1254" r:id="rId482" xr:uid="{00000000-0004-0000-0100-000002020000}"/>
    <hyperlink ref="M1255" r:id="rId483" xr:uid="{00000000-0004-0000-0100-000003020000}"/>
    <hyperlink ref="M1159" r:id="rId484" xr:uid="{00000000-0004-0000-0100-000004020000}"/>
    <hyperlink ref="M567" r:id="rId485" xr:uid="{00000000-0004-0000-0100-000005020000}"/>
    <hyperlink ref="M329" r:id="rId486" xr:uid="{00000000-0004-0000-0100-000006020000}"/>
    <hyperlink ref="M259" r:id="rId487" xr:uid="{00000000-0004-0000-0100-000007020000}"/>
    <hyperlink ref="M845" r:id="rId488" xr:uid="{00000000-0004-0000-0100-000008020000}"/>
    <hyperlink ref="M377" r:id="rId489" xr:uid="{00000000-0004-0000-0100-000009020000}"/>
    <hyperlink ref="M798" r:id="rId490" xr:uid="{00000000-0004-0000-0100-00000A020000}"/>
    <hyperlink ref="M514" r:id="rId491" xr:uid="{00000000-0004-0000-0100-00000B020000}"/>
    <hyperlink ref="M378" r:id="rId492" xr:uid="{00000000-0004-0000-0100-00000C020000}"/>
    <hyperlink ref="M379" r:id="rId493" xr:uid="{00000000-0004-0000-0100-00000D020000}"/>
    <hyperlink ref="M232" r:id="rId494" xr:uid="{00000000-0004-0000-0100-00000E020000}"/>
    <hyperlink ref="M1207" r:id="rId495" xr:uid="{00000000-0004-0000-0100-000010020000}"/>
    <hyperlink ref="M571" r:id="rId496" xr:uid="{00000000-0004-0000-0100-000011020000}"/>
    <hyperlink ref="M572" r:id="rId497" xr:uid="{00000000-0004-0000-0100-000012020000}"/>
    <hyperlink ref="M472" r:id="rId498" xr:uid="{00000000-0004-0000-0100-000013020000}"/>
    <hyperlink ref="M473" r:id="rId499" xr:uid="{00000000-0004-0000-0100-000014020000}"/>
    <hyperlink ref="M702" r:id="rId500" xr:uid="{00000000-0004-0000-0100-000015020000}"/>
    <hyperlink ref="M967" r:id="rId501" xr:uid="{00000000-0004-0000-0100-000016020000}"/>
    <hyperlink ref="M381" r:id="rId502" xr:uid="{00000000-0004-0000-0100-000017020000}"/>
    <hyperlink ref="M383" r:id="rId503" xr:uid="{00000000-0004-0000-0100-000018020000}"/>
    <hyperlink ref="M382" r:id="rId504" xr:uid="{00000000-0004-0000-0100-000019020000}"/>
    <hyperlink ref="M515" r:id="rId505" xr:uid="{00000000-0004-0000-0100-00001B020000}"/>
    <hyperlink ref="M916" r:id="rId506" xr:uid="{00000000-0004-0000-0100-00001C020000}"/>
    <hyperlink ref="M658" r:id="rId507" xr:uid="{00000000-0004-0000-0100-00001D020000}"/>
    <hyperlink ref="M820" r:id="rId508" xr:uid="{00000000-0004-0000-0100-00001E020000}"/>
    <hyperlink ref="M226" r:id="rId509" xr:uid="{00000000-0004-0000-0100-00001F020000}"/>
    <hyperlink ref="M248" r:id="rId510" xr:uid="{00000000-0004-0000-0100-000020020000}"/>
    <hyperlink ref="M537" r:id="rId511" xr:uid="{00000000-0004-0000-0100-000021020000}"/>
    <hyperlink ref="M188" r:id="rId512" xr:uid="{00000000-0004-0000-0100-000022020000}"/>
    <hyperlink ref="M189" r:id="rId513" xr:uid="{00000000-0004-0000-0100-000023020000}"/>
    <hyperlink ref="M190" r:id="rId514" xr:uid="{00000000-0004-0000-0100-000024020000}"/>
    <hyperlink ref="M394" r:id="rId515" xr:uid="{00000000-0004-0000-0100-000025020000}"/>
    <hyperlink ref="M1010" r:id="rId516" xr:uid="{00000000-0004-0000-0100-000026020000}"/>
    <hyperlink ref="M167" r:id="rId517" xr:uid="{00000000-0004-0000-0100-000027020000}"/>
    <hyperlink ref="M585" r:id="rId518" xr:uid="{00000000-0004-0000-0100-000028020000}"/>
    <hyperlink ref="M1190" r:id="rId519" xr:uid="{00000000-0004-0000-0100-000029020000}"/>
    <hyperlink ref="M419" r:id="rId520" xr:uid="{00000000-0004-0000-0100-00002A020000}"/>
    <hyperlink ref="M1032" r:id="rId521" xr:uid="{00000000-0004-0000-0100-00002B020000}"/>
    <hyperlink ref="M608" r:id="rId522" xr:uid="{00000000-0004-0000-0100-00002C020000}"/>
    <hyperlink ref="M293" r:id="rId523" xr:uid="{00000000-0004-0000-0100-00002D020000}"/>
    <hyperlink ref="M635" r:id="rId524" xr:uid="{00000000-0004-0000-0100-00002E020000}"/>
    <hyperlink ref="M782" r:id="rId525" xr:uid="{00000000-0004-0000-0100-00002F020000}"/>
    <hyperlink ref="M736" r:id="rId526" xr:uid="{00000000-0004-0000-0100-000030020000}"/>
    <hyperlink ref="M684" r:id="rId527" xr:uid="{00000000-0004-0000-0100-000031020000}"/>
    <hyperlink ref="M888" r:id="rId528" xr:uid="{00000000-0004-0000-0100-000032020000}"/>
    <hyperlink ref="M1060" r:id="rId529" xr:uid="{00000000-0004-0000-0100-000033020000}"/>
    <hyperlink ref="M875" r:id="rId530" xr:uid="{00000000-0004-0000-0100-000034020000}"/>
    <hyperlink ref="M876" r:id="rId531" xr:uid="{00000000-0004-0000-0100-000035020000}"/>
    <hyperlink ref="M988" r:id="rId532" xr:uid="{00000000-0004-0000-0100-000036020000}"/>
    <hyperlink ref="M1280" r:id="rId533" xr:uid="{00000000-0004-0000-0100-000037020000}"/>
    <hyperlink ref="M526" r:id="rId534" xr:uid="{00000000-0004-0000-0100-000038020000}"/>
    <hyperlink ref="M545" r:id="rId535" xr:uid="{00000000-0004-0000-0100-000039020000}"/>
    <hyperlink ref="M320" r:id="rId536" xr:uid="{00000000-0004-0000-0100-00003A020000}"/>
    <hyperlink ref="M496" r:id="rId537" xr:uid="{00000000-0004-0000-0100-00003B020000}"/>
    <hyperlink ref="M333" r:id="rId538" xr:uid="{00000000-0004-0000-0100-00003C020000}"/>
    <hyperlink ref="M452" r:id="rId539" xr:uid="{00000000-0004-0000-0100-00003D020000}"/>
    <hyperlink ref="M478" r:id="rId540" xr:uid="{00000000-0004-0000-0100-00003E020000}"/>
    <hyperlink ref="M388" r:id="rId541" xr:uid="{00000000-0004-0000-0100-00003F020000}"/>
    <hyperlink ref="M518" r:id="rId542" xr:uid="{00000000-0004-0000-0100-000041020000}"/>
    <hyperlink ref="M590" r:id="rId543" xr:uid="{00000000-0004-0000-0100-000042020000}"/>
    <hyperlink ref="M591" r:id="rId544" xr:uid="{00000000-0004-0000-0100-000043020000}"/>
    <hyperlink ref="M592" r:id="rId545" xr:uid="{00000000-0004-0000-0100-000044020000}"/>
    <hyperlink ref="M593" r:id="rId546" xr:uid="{00000000-0004-0000-0100-000045020000}"/>
    <hyperlink ref="M1213" r:id="rId547" xr:uid="{00000000-0004-0000-0100-000046020000}"/>
    <hyperlink ref="M1023" r:id="rId548" xr:uid="{00000000-0004-0000-0100-000047020000}"/>
    <hyperlink ref="M1024" r:id="rId549" xr:uid="{00000000-0004-0000-0100-000048020000}"/>
    <hyperlink ref="M1235" r:id="rId550" xr:uid="{00000000-0004-0000-0100-000049020000}"/>
    <hyperlink ref="M872" r:id="rId551" xr:uid="{00000000-0004-0000-0100-00004A020000}"/>
    <hyperlink ref="M1132" r:id="rId552" xr:uid="{00000000-0004-0000-0100-00004B020000}"/>
    <hyperlink ref="M193" r:id="rId553" xr:uid="{00000000-0004-0000-0100-00004D020000}"/>
    <hyperlink ref="M1279" r:id="rId554" xr:uid="{00000000-0004-0000-0100-00004E020000}"/>
    <hyperlink ref="M584" r:id="rId555" xr:uid="{00000000-0004-0000-0100-00004F020000}"/>
    <hyperlink ref="M674" r:id="rId556" xr:uid="{00000000-0004-0000-0100-000050020000}"/>
    <hyperlink ref="M7" r:id="rId557" xr:uid="{00000000-0004-0000-0100-000051020000}"/>
    <hyperlink ref="M3" r:id="rId558" xr:uid="{00000000-0004-0000-0100-000052020000}"/>
    <hyperlink ref="M4" r:id="rId559" xr:uid="{00000000-0004-0000-0100-000053020000}"/>
    <hyperlink ref="H42" r:id="rId560" xr:uid="{00000000-0004-0000-0100-000054020000}"/>
    <hyperlink ref="M117" r:id="rId561" xr:uid="{00000000-0004-0000-0100-000055020000}"/>
    <hyperlink ref="M152" r:id="rId562" xr:uid="{00000000-0004-0000-0100-000056020000}"/>
    <hyperlink ref="H460" r:id="rId563" xr:uid="{00000000-0004-0000-0100-000057020000}"/>
    <hyperlink ref="H230" r:id="rId564" xr:uid="{00000000-0004-0000-0100-000058020000}"/>
    <hyperlink ref="H2" r:id="rId565" xr:uid="{00000000-0004-0000-0100-000059020000}"/>
    <hyperlink ref="H1225" r:id="rId566" xr:uid="{90060DD1-7621-4FF7-9981-68129052594E}"/>
    <hyperlink ref="H1231" r:id="rId567" xr:uid="{51D03EFA-2E10-4BAD-8E1F-3DAC38A6B892}"/>
    <hyperlink ref="H1232" r:id="rId568" xr:uid="{9A7E9865-9DAC-49C5-9928-19F956F36421}"/>
    <hyperlink ref="H1230" r:id="rId569" xr:uid="{A9075D24-8D8D-4F62-A180-D5E7D6B5D7F9}"/>
    <hyperlink ref="H1248" r:id="rId570" xr:uid="{AB69ABD9-5D3E-46D0-88FA-D2EC3340EADC}"/>
    <hyperlink ref="H1244" r:id="rId571" xr:uid="{4A9AF74F-31F7-4F84-BB5A-6463C8EE8062}"/>
    <hyperlink ref="H1206" r:id="rId572" xr:uid="{1C7CB6A1-EFA4-4B69-933B-5EE7A61FAE8A}"/>
    <hyperlink ref="H1224" r:id="rId573" xr:uid="{16A8E6DE-AB8D-4EC0-8FE0-694B4BA79640}"/>
    <hyperlink ref="H1234" r:id="rId574" xr:uid="{9ED02C50-6DA8-4703-83C8-057C7AD13485}"/>
    <hyperlink ref="H1252" r:id="rId575" xr:uid="{0D210B23-ED27-4840-B570-3CEDEF459C0D}"/>
    <hyperlink ref="H1229" r:id="rId576" xr:uid="{20426611-554A-4BFD-8DD8-92C00D5D4915}"/>
    <hyperlink ref="H1241" r:id="rId577" xr:uid="{A373F544-A83F-4DAA-87E5-58EBF27909E3}"/>
    <hyperlink ref="H1200" r:id="rId578" xr:uid="{131F067F-D09F-479B-B051-E94B6F1A26C3}"/>
    <hyperlink ref="H1218" r:id="rId579" xr:uid="{D9CAC0AD-08C3-443E-9CCC-477292872A53}"/>
    <hyperlink ref="H1173" r:id="rId580" xr:uid="{271076D0-FAD5-4F8E-AECE-DA1ABFD43915}"/>
    <hyperlink ref="H1285" r:id="rId581" xr:uid="{DBDB578F-D962-4F53-AC17-AF8B3481BF82}"/>
    <hyperlink ref="H1240" r:id="rId582" xr:uid="{5F3DE8A3-23E2-49A0-9190-5423B7F928B3}"/>
    <hyperlink ref="H1245" r:id="rId583" xr:uid="{1A2266AC-D3AF-4341-8AF5-0A0DEE2A1897}"/>
    <hyperlink ref="H1211" r:id="rId584" xr:uid="{F1740CDF-1F98-467E-AB98-E26F9FE6A04D}"/>
    <hyperlink ref="H1246" r:id="rId585" xr:uid="{863476F1-94B8-4C16-9114-AA694B025E3C}"/>
    <hyperlink ref="H1202" r:id="rId586" xr:uid="{6F842640-381E-4791-A75E-CD18FA5B753E}"/>
    <hyperlink ref="H1185" r:id="rId587" xr:uid="{CED0F4D0-AE23-4DF6-BE91-089B49CB3AEB}"/>
    <hyperlink ref="H1149" r:id="rId588" xr:uid="{19139151-F120-4021-A185-40AD9907B9F4}"/>
    <hyperlink ref="H1117" r:id="rId589" xr:uid="{390C8071-C114-46AD-B14F-5F9A0A27136F}"/>
    <hyperlink ref="H1118" r:id="rId590" xr:uid="{18A2D09F-6BA3-4D7B-86D6-28D251A5AE48}"/>
    <hyperlink ref="H1115" r:id="rId591" xr:uid="{C8AC9E84-4BC3-427A-AFE4-A5B4EF5D7433}"/>
    <hyperlink ref="H1147" r:id="rId592" xr:uid="{060D4DDE-9D9C-4A75-A6A2-9C0E71EA79EC}"/>
    <hyperlink ref="H1153" r:id="rId593" xr:uid="{DBFB8E57-13EF-4099-B03B-492020BAF35E}"/>
    <hyperlink ref="H1123" r:id="rId594" xr:uid="{D855D853-A0FB-4B47-ACBE-43CE7578B2EB}"/>
    <hyperlink ref="H1073" r:id="rId595" xr:uid="{138FB69D-58ED-4BFA-A88A-BAE8DA731E9D}"/>
    <hyperlink ref="H1138" r:id="rId596" xr:uid="{F4E67FF6-D2B8-47B6-A17B-23C46B5142EC}"/>
    <hyperlink ref="H1122" r:id="rId597" xr:uid="{13C4E846-2262-45DA-99BB-1A60C0425605}"/>
    <hyperlink ref="H1071" r:id="rId598" xr:uid="{B8702E10-CA4D-4741-B557-0C7834E05A69}"/>
    <hyperlink ref="H1070" r:id="rId599" xr:uid="{660195EC-2676-45EC-80AB-5691845BA9FB}"/>
    <hyperlink ref="H1077" r:id="rId600" xr:uid="{FDBCD708-C95D-439D-940F-A789A385B9D7}"/>
    <hyperlink ref="H1052" r:id="rId601" xr:uid="{C771256A-9299-4B9A-8928-8A260523C7AF}"/>
    <hyperlink ref="H1075" r:id="rId602" xr:uid="{8DD315A8-E1E0-4B01-A938-BE603DFD82B0}"/>
    <hyperlink ref="H1125" r:id="rId603" xr:uid="{01F713B3-2D8E-4C0D-9FA1-E5C51E452F37}"/>
    <hyperlink ref="H1171" r:id="rId604" xr:uid="{5E9D0C3C-1FAA-4C49-A65E-FADB1E159273}"/>
    <hyperlink ref="H1187" r:id="rId605" xr:uid="{B9755436-7C3E-4319-BBE0-1294624C2024}"/>
    <hyperlink ref="H1184" r:id="rId606" xr:uid="{6F145EF7-040E-4E3F-98D9-5C7C0A31A858}"/>
    <hyperlink ref="H1196" r:id="rId607" xr:uid="{F3D67D82-6A0A-4FE3-AF38-344845C3B7F5}"/>
    <hyperlink ref="H1199" r:id="rId608" xr:uid="{6C551B6C-A6A0-489F-B812-01904EB4FB97}"/>
    <hyperlink ref="H1198" r:id="rId609" xr:uid="{7144CFE6-FE24-4916-90CE-A6BF1FC2E1AD}"/>
    <hyperlink ref="H1159" r:id="rId610" xr:uid="{C43C7DCF-6ED5-46C6-820D-17B8ACC36C6C}"/>
    <hyperlink ref="H1170" r:id="rId611" xr:uid="{3CC8D485-88DE-4B6C-8936-40A1D579D976}"/>
    <hyperlink ref="H1167" r:id="rId612" xr:uid="{5F553C92-7D5A-4BF1-99B8-EDFF074C49AC}"/>
    <hyperlink ref="H1183" r:id="rId613" xr:uid="{3922FA68-227C-4EAB-A87D-4F4F5D90B89E}"/>
    <hyperlink ref="H1201" r:id="rId614" xr:uid="{62B34596-79A2-4C76-919F-034A8CBA35AE}"/>
    <hyperlink ref="H1163" r:id="rId615" xr:uid="{64C3B25A-DE16-4A73-A6BC-F2797216E5DA}"/>
    <hyperlink ref="H1181" r:id="rId616" xr:uid="{7C6D4890-C093-4B7C-8C74-E8FB4295FA74}"/>
    <hyperlink ref="H1195" r:id="rId617" xr:uid="{A9C28F98-DCC1-4DBD-A172-4E0E37306F99}"/>
    <hyperlink ref="H1178" r:id="rId618" xr:uid="{88C24B77-B907-423F-AE6A-223D151A6346}"/>
    <hyperlink ref="H1161" r:id="rId619" xr:uid="{452CC65E-B77B-44C2-AF25-051EA745E6EA}"/>
    <hyperlink ref="H1193" r:id="rId620" xr:uid="{012ADC6B-AB6A-415F-998F-843D3C8D9340}"/>
    <hyperlink ref="H1192" r:id="rId621" xr:uid="{F441AD2B-3296-4C3D-9494-92F2A7E6D326}"/>
    <hyperlink ref="H1162" r:id="rId622" xr:uid="{22E42A50-C0AA-4507-8AAD-C38D9932CB0E}"/>
    <hyperlink ref="H1174" r:id="rId623" xr:uid="{5EAD9607-EFAB-44D4-890F-65413A4448C4}"/>
    <hyperlink ref="H1089" r:id="rId624" xr:uid="{143BC340-1526-44EB-94F6-33A7A48D8BF4}"/>
    <hyperlink ref="H1085" r:id="rId625" xr:uid="{129C62F2-6BE8-4B63-A054-D9DD45C0D168}"/>
    <hyperlink ref="H1019" r:id="rId626" xr:uid="{A0ACE6A8-8FED-4856-AFB8-6EEC219960AB}"/>
    <hyperlink ref="H972" r:id="rId627" xr:uid="{B0E2E885-EDCF-47F5-99CD-17AC6B684CBE}"/>
    <hyperlink ref="H919" r:id="rId628" xr:uid="{52584AE5-8724-4C09-B8B9-78CC7F19AD56}"/>
    <hyperlink ref="H722" r:id="rId629" xr:uid="{90EA16E8-1B54-4AD8-94A7-4AF3814FAE16}"/>
    <hyperlink ref="H604" r:id="rId630" xr:uid="{0661D78B-6AF6-418E-9D52-64FBD7941C08}"/>
    <hyperlink ref="H570" r:id="rId631" xr:uid="{B694742C-C4E4-4016-9BF8-5F933DD99A80}"/>
    <hyperlink ref="H573" r:id="rId632" xr:uid="{C06D6925-CBD9-4AEC-A66A-130BE58DB4E9}"/>
    <hyperlink ref="H576" r:id="rId633" xr:uid="{2BA36B0B-9B67-43C9-B4B8-5B21DC7088DE}"/>
    <hyperlink ref="H534" r:id="rId634" xr:uid="{D661D89E-BB9D-4ABC-8183-D93E9A6A7E44}"/>
    <hyperlink ref="M543" r:id="rId635" xr:uid="{E648B6B1-ED52-41E5-B388-BB31E09FFD42}"/>
    <hyperlink ref="H512" r:id="rId636" xr:uid="{F69505FF-9F07-4593-BAE6-B7E35BF08A0F}"/>
    <hyperlink ref="H476" r:id="rId637" xr:uid="{F3C9AB7B-A406-4F08-9DF0-F669EF606C83}"/>
    <hyperlink ref="H453" r:id="rId638" xr:uid="{E3962664-8314-49DF-B075-016372C86DFA}"/>
    <hyperlink ref="H379" r:id="rId639" xr:uid="{0903AA63-BC06-4F76-9A23-C9CA03B79FCB}"/>
    <hyperlink ref="H394" r:id="rId640" xr:uid="{FE2E299B-AAB4-4CBF-97CF-3B2101A88777}"/>
    <hyperlink ref="H373" r:id="rId641" xr:uid="{72E9E437-14E5-45EC-9E36-36CDB462F78F}"/>
    <hyperlink ref="H340" r:id="rId642" xr:uid="{ECAB8415-FD6B-4F91-99B7-89AAA63144E2}"/>
    <hyperlink ref="H339" r:id="rId643" xr:uid="{AF3441A4-712B-4186-9B90-7F0B08E12F5A}"/>
    <hyperlink ref="H338" r:id="rId644" xr:uid="{80D37572-E653-4D40-9F61-C0AE4B357C49}"/>
    <hyperlink ref="H215" r:id="rId645" xr:uid="{1F25898D-9518-4068-BF22-EDCC5B511B73}"/>
    <hyperlink ref="H189" r:id="rId646" xr:uid="{E7189E34-40CD-4AFA-A946-6DC6D974D29C}"/>
    <hyperlink ref="H36" r:id="rId647" xr:uid="{0B14DDE6-401E-40FD-8C44-43002EA777D9}"/>
    <hyperlink ref="M975" r:id="rId648" xr:uid="{FDED81A0-601C-43BB-B8DA-B5D78792EDAF}"/>
    <hyperlink ref="M973" r:id="rId649" xr:uid="{0778BDE3-F498-409F-BA01-4DC9D488C47C}"/>
    <hyperlink ref="M843" r:id="rId650" xr:uid="{765FBEB1-A238-4DBA-86FB-A32EF18367DF}"/>
    <hyperlink ref="H759" r:id="rId651" xr:uid="{17A43DCE-C6F4-4093-AF3B-22AE38AE8C14}"/>
    <hyperlink ref="M678" r:id="rId652" xr:uid="{B98D49A5-2DA7-4781-BBC4-8CA18CCB1614}"/>
    <hyperlink ref="M559" r:id="rId653" xr:uid="{D295DB63-499A-4FDC-A57A-F89A3CE1CF81}"/>
    <hyperlink ref="M530" r:id="rId654" xr:uid="{4CBCD632-E6F0-4ADE-95C9-30F76694EB29}"/>
    <hyperlink ref="H459" r:id="rId655" xr:uid="{1D39B3DA-4F4D-4DB6-B433-C6EE974EDC97}"/>
    <hyperlink ref="M352" r:id="rId656" xr:uid="{F0BEBB48-314B-4850-8C61-EBDDCAFF8755}"/>
    <hyperlink ref="M330" r:id="rId657" xr:uid="{7E99170F-2FAD-430D-93E5-B06E37FBFE03}"/>
    <hyperlink ref="M274" r:id="rId658" xr:uid="{6C37A56D-EAC2-49C3-A004-6219D46C3E8E}"/>
    <hyperlink ref="M207" r:id="rId659" xr:uid="{97C336F0-15BC-44D7-A899-F39B695C1C76}"/>
    <hyperlink ref="M180" r:id="rId660" xr:uid="{A46F16C3-3CEA-4750-AA3C-E38E7737A258}"/>
    <hyperlink ref="H167" r:id="rId661" xr:uid="{904D8F74-95C6-425A-AB9D-EFF6F08856FC}"/>
    <hyperlink ref="M155" r:id="rId662" xr:uid="{B29DCA2E-5F2D-4657-984E-2AE02390ECC0}"/>
    <hyperlink ref="M150" r:id="rId663" xr:uid="{BD135114-BC06-45ED-93B2-40DD8EAF77E1}"/>
    <hyperlink ref="M147" r:id="rId664" xr:uid="{5548B50D-7412-4538-8EEB-5583A5E626C9}"/>
    <hyperlink ref="M142" r:id="rId665" xr:uid="{05CC3191-1D33-4ED7-9782-5EAFAF2C3E1E}"/>
    <hyperlink ref="M132" r:id="rId666" xr:uid="{07E5E066-5B62-493F-863C-D16E2AE551EC}"/>
    <hyperlink ref="M139" r:id="rId667" xr:uid="{92F56FC0-3C7D-4103-BE90-5E7A64518836}"/>
    <hyperlink ref="M126" r:id="rId668" xr:uid="{8A6C33FD-F6D0-48D0-B4E0-199CEBED8C14}"/>
    <hyperlink ref="M123" r:id="rId669" xr:uid="{73D4B9AE-6A54-4421-8873-7ECEC44179EF}"/>
    <hyperlink ref="M122" r:id="rId670" xr:uid="{2632F597-4BDC-4EF1-A8E2-260B96CEAC46}"/>
    <hyperlink ref="M104" r:id="rId671" xr:uid="{FED55F35-FA9C-4C99-A123-0ACC50C5399C}"/>
    <hyperlink ref="M100" r:id="rId672" xr:uid="{43F9E8BE-8C90-45C4-86EC-46F09E091C10}"/>
    <hyperlink ref="M64" r:id="rId673" xr:uid="{96C21310-1E2D-4224-89FA-50E0F8FD79B1}"/>
    <hyperlink ref="H64" r:id="rId674" xr:uid="{3034274C-510B-4647-AE26-9FBEA5A8B8B0}"/>
    <hyperlink ref="M65" r:id="rId675" xr:uid="{06917DB9-57BF-40AE-8E61-7FF936DA7582}"/>
    <hyperlink ref="M67" r:id="rId676" xr:uid="{75901209-7DDB-4B0B-ABF6-982733A122E5}"/>
    <hyperlink ref="H67" r:id="rId677" xr:uid="{5297169F-7B36-43F8-99F1-D8784069D565}"/>
    <hyperlink ref="M55" r:id="rId678" xr:uid="{C347B54C-7E2A-4091-A8A0-5C30E3C5237E}"/>
    <hyperlink ref="M39" r:id="rId679" xr:uid="{3BF03DE7-42FB-4261-949A-DA5AAEAEC9C3}"/>
    <hyperlink ref="H39" r:id="rId680" xr:uid="{6270B801-A3C2-4646-9E0A-5F1282EE1219}"/>
    <hyperlink ref="M29" r:id="rId681" xr:uid="{C0851DEF-4F9C-48BA-A555-B535F760F6B7}"/>
    <hyperlink ref="M28" r:id="rId682" xr:uid="{18757531-7F84-4036-9431-3EB881B7653C}"/>
    <hyperlink ref="M23" r:id="rId683" xr:uid="{2B2F286A-C2F2-4726-BB2C-7DD387668BA4}"/>
    <hyperlink ref="M21" r:id="rId684" xr:uid="{29D99332-DF8C-4F36-AB0D-465ACBB93E80}"/>
    <hyperlink ref="M20" r:id="rId685" xr:uid="{38B20C7B-1334-4E0E-8DD1-C814973C8322}"/>
    <hyperlink ref="M19" r:id="rId686" xr:uid="{5A92615D-96B8-47CB-B1C2-84F9114E62C0}"/>
    <hyperlink ref="M9" r:id="rId687" xr:uid="{3576FD4B-C0C4-45DE-85DE-5AF8833F0F48}"/>
    <hyperlink ref="M8" r:id="rId688" xr:uid="{9784ABA8-7517-4E01-B167-359F8DAC00D6}"/>
    <hyperlink ref="M5" r:id="rId689" xr:uid="{171D22AB-1C2E-4393-9FD1-D295A6FA74DA}"/>
    <hyperlink ref="M2" r:id="rId690" xr:uid="{AA533655-E8F9-4EB8-9728-2ED1289E6D2B}"/>
    <hyperlink ref="M1012" r:id="rId691" xr:uid="{B99BC96B-76FA-4042-9693-B596816622A9}"/>
    <hyperlink ref="H1012" r:id="rId692" xr:uid="{084E922B-9203-4023-BE92-27F2B1DE2FFE}"/>
    <hyperlink ref="M1055" r:id="rId693" xr:uid="{4B6AEC86-3EDA-4DFD-B00B-67AE02A5EF30}"/>
    <hyperlink ref="M1100" r:id="rId694" xr:uid="{269CDCD8-85DB-47FB-8B90-DE5F8F8A2C5F}"/>
    <hyperlink ref="H1100" r:id="rId695" xr:uid="{B3100278-178A-4C71-AD96-199CE0E44611}"/>
    <hyperlink ref="H1092" r:id="rId696" xr:uid="{6C8CB33E-EF50-4747-AB90-41EB99AD1282}"/>
    <hyperlink ref="M1209" r:id="rId697" xr:uid="{63665193-79C7-4107-8534-A8EA69D8EE3A}"/>
    <hyperlink ref="H1209" r:id="rId698" xr:uid="{AD5D25BA-D70F-4AEC-8E30-212D56C5785E}"/>
    <hyperlink ref="H1207" r:id="rId699" xr:uid="{5DB6C9DD-DE22-4356-A7B8-70E596F082FA}"/>
    <hyperlink ref="M1212" r:id="rId700" xr:uid="{2EB92163-1352-4AB3-803A-77B51BC7079E}"/>
    <hyperlink ref="H1212" r:id="rId701" xr:uid="{BF42B1E8-7BEB-4DCC-8911-4770B580A39A}"/>
    <hyperlink ref="H1228" r:id="rId702" xr:uid="{358D18CB-F182-45D9-9FBC-364CF04901BB}"/>
    <hyperlink ref="M1276" r:id="rId703" xr:uid="{280D4BF6-71BD-4438-985E-9D1EA1400BA5}"/>
    <hyperlink ref="H1276" r:id="rId704" xr:uid="{BD97E4B4-FE4F-41F0-9387-1F04480D6264}"/>
    <hyperlink ref="H1282" r:id="rId705" xr:uid="{E6F26358-2247-46AE-B36D-A2692D510024}"/>
    <hyperlink ref="M74" r:id="rId706" xr:uid="{EC3F4C54-8987-4A95-8308-1F56581E9BD3}"/>
    <hyperlink ref="M902" r:id="rId707" xr:uid="{81D08A43-B323-46D2-BCB1-6CCEFD97927C}"/>
    <hyperlink ref="H902" r:id="rId708" xr:uid="{F9B8BD8E-42A3-493B-9D7A-F670E3C4D72E}"/>
    <hyperlink ref="M1295" r:id="rId709" xr:uid="{8C4B8AA7-49EC-49BD-9A7F-338E19B21C16}"/>
    <hyperlink ref="M1302" r:id="rId710" xr:uid="{CAE0D405-A4C1-408E-8324-7FCD934832E2}"/>
    <hyperlink ref="M1296" r:id="rId711" xr:uid="{C56D4405-5561-45E3-9873-D27D5617C4A2}"/>
    <hyperlink ref="M1297" r:id="rId712" xr:uid="{977DC05B-C449-4B21-A008-F221F4A438AA}"/>
    <hyperlink ref="H642" r:id="rId713" xr:uid="{F5DB2015-EB7D-4483-86EC-CDB6D357829E}"/>
    <hyperlink ref="H641" r:id="rId714" xr:uid="{128FCA25-EE1D-465B-9C3C-456186A4FA1A}"/>
    <hyperlink ref="H834" r:id="rId715" xr:uid="{6E361EA4-86FF-4C70-A189-87CA83FADAB6}"/>
    <hyperlink ref="H891" r:id="rId716" xr:uid="{4873213B-8FD1-4799-A15C-3BDD60A0BF34}"/>
    <hyperlink ref="H892" r:id="rId717" xr:uid="{3007546C-6304-4AD8-AD32-2AEC428FA3C0}"/>
    <hyperlink ref="H893" r:id="rId718" xr:uid="{006390E1-0793-43AB-B1B5-4E160911F3A6}"/>
    <hyperlink ref="H894" r:id="rId719" xr:uid="{E65A0627-A8F5-4561-A80A-5C1F288EA2D5}"/>
    <hyperlink ref="H895" r:id="rId720" xr:uid="{909F06B9-D1D8-43B7-A35A-63E1A4E80A32}"/>
    <hyperlink ref="H897" r:id="rId721" xr:uid="{C6C31312-542C-4C43-A795-BB2A1125C97C}"/>
    <hyperlink ref="H946" r:id="rId722" xr:uid="{2E9165D0-8AE4-4259-9E9C-C4CC08BA5847}"/>
    <hyperlink ref="H947" r:id="rId723" xr:uid="{4F7B3F98-C470-44DE-BBC3-287F84FFE8AE}"/>
    <hyperlink ref="H949" r:id="rId724" xr:uid="{F819C38C-6D37-4E16-91C5-2E8B15DA67E1}"/>
    <hyperlink ref="H952" r:id="rId725" xr:uid="{CD9DC058-692E-4B70-828B-AC7223FF1E76}"/>
    <hyperlink ref="H1001" r:id="rId726" xr:uid="{6F7B9675-3952-4792-9ECC-F4F4CFB5B6D0}"/>
    <hyperlink ref="H1002" r:id="rId727" xr:uid="{6AC32ADC-668B-4BF6-983F-C25E74B99295}"/>
    <hyperlink ref="H1043" r:id="rId728" xr:uid="{8908DDBF-161B-4AF2-AFFC-D4DEDF0BF92B}"/>
    <hyperlink ref="H1044" r:id="rId729" xr:uid="{DCE63735-EC58-4A5E-869B-546B73AA5C78}"/>
    <hyperlink ref="H1086" r:id="rId730" xr:uid="{279923FC-91C3-4298-8426-5B225EB1E090}"/>
    <hyperlink ref="H1093" r:id="rId731" xr:uid="{0E4BD7C5-9544-46FD-99CC-175F2A7EA63D}"/>
    <hyperlink ref="H633" r:id="rId732" xr:uid="{DA74E2B6-3242-45AA-8B20-C423F9FD4D61}"/>
    <hyperlink ref="H1148" r:id="rId733" xr:uid="{19D55E50-C66C-47DB-9290-5A654DB22C8F}"/>
    <hyperlink ref="H611" r:id="rId734" xr:uid="{FC9C2FDB-31D1-471C-B8E8-07D48B356B24}"/>
    <hyperlink ref="H609" r:id="rId735" xr:uid="{1303C8F5-36D0-4CCC-9682-205C3C7DDC57}"/>
    <hyperlink ref="H995" r:id="rId736" xr:uid="{5B7CA9FF-3553-4280-B534-CDDD8101B4EB}"/>
    <hyperlink ref="H966" r:id="rId737" xr:uid="{1BF58B48-DD4D-464E-971F-EA56BECA831E}"/>
    <hyperlink ref="H852" r:id="rId738" xr:uid="{7A654736-712B-4442-84BE-DE75AC70D9EA}"/>
    <hyperlink ref="H261" r:id="rId739" xr:uid="{31E04361-2F11-4199-B9A0-4D83F4F1ECAD}"/>
    <hyperlink ref="H185" r:id="rId740" xr:uid="{E325AEC6-AB72-4DFB-9C79-5986AC9745BA}"/>
    <hyperlink ref="H177" r:id="rId741" xr:uid="{AA2A1264-9B2D-43C5-B348-19FAF7B78476}"/>
    <hyperlink ref="H224" r:id="rId742" xr:uid="{EAC4729A-6D33-406E-8B81-C3BC7008B996}"/>
    <hyperlink ref="H32" r:id="rId743" xr:uid="{331DD122-C651-4752-866E-CF33DB9AAF10}"/>
    <hyperlink ref="H1096" r:id="rId744" xr:uid="{20B772B6-0E6C-405F-A202-46E74B8D5FAC}"/>
    <hyperlink ref="H779" r:id="rId745" xr:uid="{E20CA714-862E-488D-9D0E-444B7006F38A}"/>
    <hyperlink ref="H780" r:id="rId746" xr:uid="{9279E5AD-2EDD-411C-A4E3-FF0A5AD9393C}"/>
    <hyperlink ref="H881" r:id="rId747" xr:uid="{D0EAA706-638B-4506-8651-FDDA924279BD}"/>
    <hyperlink ref="H1083" r:id="rId748" xr:uid="{29E7BF88-623A-4F47-A938-B0999CC30FD2}"/>
    <hyperlink ref="H314" r:id="rId749" xr:uid="{E9D1A195-E003-41CB-8D2D-AC38FB0090A9}"/>
    <hyperlink ref="H369" r:id="rId750" xr:uid="{18E9BEFC-5D28-40B7-B7D3-4D1105C90A5E}"/>
    <hyperlink ref="H494" r:id="rId751" xr:uid="{C770C498-BF69-414C-93EA-518DF3021159}"/>
    <hyperlink ref="H527" r:id="rId752" xr:uid="{98EB75C5-BFD0-4347-8E22-F76E74EC5DF5}"/>
    <hyperlink ref="H514" r:id="rId753" xr:uid="{89895FC5-68BE-463D-A2FC-EEB1226BA27D}"/>
    <hyperlink ref="H548" r:id="rId754" xr:uid="{EDF42EE0-3B1C-4695-BDF1-CE858FCC6AB9}"/>
    <hyperlink ref="H586" r:id="rId755" xr:uid="{D55524A1-8005-4E9B-996C-9C2D812766A0}"/>
    <hyperlink ref="H587" r:id="rId756" xr:uid="{E5C2580C-5B11-4D86-85BA-3E186166FA49}"/>
    <hyperlink ref="H638" r:id="rId757" xr:uid="{0C45A6DD-A74C-4F09-B32C-FB054BD700AA}"/>
    <hyperlink ref="H702" r:id="rId758" xr:uid="{6DE3FEE2-DE8C-4B9E-AA4D-4B1F039FB4F6}"/>
    <hyperlink ref="H7" r:id="rId759" xr:uid="{2F2BA1C5-C7CF-4CC1-A4AC-5D7E08626E2A}"/>
    <hyperlink ref="H1247" r:id="rId760" xr:uid="{7705C924-8BF8-4968-B3D1-8F4CB7B50EB2}"/>
    <hyperlink ref="H1215" r:id="rId761" xr:uid="{53A43C3E-FD67-4DBE-98F1-3A36116A5A53}"/>
    <hyperlink ref="H666" r:id="rId762" xr:uid="{D081262F-F6E0-45BC-961E-C492BD4BFA9C}"/>
    <hyperlink ref="H762" r:id="rId763" xr:uid="{E11A9441-6E20-4B23-A616-92F39E241962}"/>
    <hyperlink ref="H763" r:id="rId764" xr:uid="{81E130B1-0998-4BB6-B263-CCA698855879}"/>
    <hyperlink ref="H791" r:id="rId765" xr:uid="{BDDECF3D-8135-43BC-A789-E9C28ED55140}"/>
    <hyperlink ref="H1124" r:id="rId766" xr:uid="{62F2A71B-5FF9-42DE-9C19-027E1C7200E0}"/>
    <hyperlink ref="M1197" r:id="rId767" xr:uid="{649FFDB9-14D2-46F4-9711-B8A69FF52D98}"/>
    <hyperlink ref="M1088" r:id="rId768" xr:uid="{9117989B-064B-4D3A-A832-378DC9D0310A}"/>
    <hyperlink ref="M1082" r:id="rId769" xr:uid="{E3D4BA9A-B39E-4C17-8F35-81960D54A83A}"/>
    <hyperlink ref="H724" r:id="rId770" xr:uid="{8661DFD1-59B6-4612-9C4B-42C42051F585}"/>
    <hyperlink ref="H588" r:id="rId771" xr:uid="{BFDA2975-C315-4D83-AFD4-3D7EC9A15150}"/>
    <hyperlink ref="H330" r:id="rId772" xr:uid="{63819989-912B-4E38-A568-F81AB29CE4B4}"/>
    <hyperlink ref="H442" r:id="rId773" xr:uid="{0F7FAE4B-EE96-4362-AF5C-C8D91F962CF0}"/>
    <hyperlink ref="H774" r:id="rId774" xr:uid="{E2203F89-AAFA-443E-B85C-5A6E66AAC886}"/>
    <hyperlink ref="H808" r:id="rId775" xr:uid="{083CA1DC-90BF-47AF-9DFE-48B7723BE087}"/>
    <hyperlink ref="H846" r:id="rId776" xr:uid="{C1A95D0A-22DA-477B-840C-8A95D0D74CFA}"/>
    <hyperlink ref="H857" r:id="rId777" xr:uid="{1831E17D-4C72-41F8-A12A-2891AFEADA80}"/>
    <hyperlink ref="H911" r:id="rId778" xr:uid="{40674E9E-6001-4092-A402-BABBF4511893}"/>
    <hyperlink ref="H959" r:id="rId779" xr:uid="{93AF9740-37A9-4EB1-8682-F0BD93657DD2}"/>
    <hyperlink ref="H975" r:id="rId780" xr:uid="{6C76D477-F562-477F-8B09-F84FC7DAD92D}"/>
    <hyperlink ref="H1037" r:id="rId781" xr:uid="{254B11EF-F603-4869-A709-3EA9E78E6684}"/>
    <hyperlink ref="H1059" r:id="rId782" xr:uid="{98A9569A-677C-4056-9CA9-BC2C094CDFF9}"/>
    <hyperlink ref="H1126" r:id="rId783" xr:uid="{28218696-5737-4733-8FF0-31FCC3CEB8BA}"/>
    <hyperlink ref="H3" r:id="rId784" xr:uid="{E20BB54D-A098-4C2D-AE4D-E3BB6BB58C17}"/>
    <hyperlink ref="H5" r:id="rId785" xr:uid="{A3FF4D65-48A7-4E16-B342-51BC99277F18}"/>
    <hyperlink ref="H4" r:id="rId786" xr:uid="{9FBF78CC-1820-415A-8DCA-CDDCAA1B1ED4}"/>
  </hyperlinks>
  <pageMargins left="0.7" right="0.7" top="0.75" bottom="0.75" header="0.3" footer="0.3"/>
  <pageSetup paperSize="9" orientation="portrait" verticalDpi="300" r:id="rId78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topLeftCell="A8" zoomScaleNormal="100" workbookViewId="0">
      <selection activeCell="C3" sqref="C3"/>
    </sheetView>
  </sheetViews>
  <sheetFormatPr baseColWidth="10" defaultColWidth="11.42578125" defaultRowHeight="15" x14ac:dyDescent="0.25"/>
  <cols>
    <col min="1" max="1" width="14.28515625" customWidth="1"/>
    <col min="2" max="2" width="8.42578125" customWidth="1"/>
    <col min="3" max="3" width="12.140625" customWidth="1"/>
    <col min="4" max="4" width="11" customWidth="1"/>
  </cols>
  <sheetData>
    <row r="1" spans="1:4" x14ac:dyDescent="0.25">
      <c r="A1" s="2" t="s">
        <v>5089</v>
      </c>
      <c r="B1" s="2" t="s">
        <v>5090</v>
      </c>
      <c r="C1" s="2" t="s">
        <v>5091</v>
      </c>
      <c r="D1" s="2" t="s">
        <v>5092</v>
      </c>
    </row>
    <row r="2" spans="1:4" x14ac:dyDescent="0.25">
      <c r="A2" t="s">
        <v>1398</v>
      </c>
      <c r="B2">
        <f>COUNTIFS('Norske romaner'!$F$2:$F$708,A2)</f>
        <v>1</v>
      </c>
      <c r="C2">
        <f>COUNTIFS('Oversatte og nordiske romaner'!$D$2:$D$1302,A2)</f>
        <v>0</v>
      </c>
      <c r="D2">
        <f t="shared" ref="D2:D33" si="0">SUM(B2:C2)</f>
        <v>1</v>
      </c>
    </row>
    <row r="3" spans="1:4" x14ac:dyDescent="0.25">
      <c r="A3" t="s">
        <v>1511</v>
      </c>
      <c r="B3">
        <f>COUNTIFS('Norske romaner'!$F$2:$F$708,A3)</f>
        <v>1</v>
      </c>
      <c r="C3">
        <f>COUNTIFS('Oversatte og nordiske romaner'!$D$2:$D$1302,A3)</f>
        <v>0</v>
      </c>
      <c r="D3">
        <f t="shared" si="0"/>
        <v>1</v>
      </c>
    </row>
    <row r="4" spans="1:4" x14ac:dyDescent="0.25">
      <c r="A4" t="s">
        <v>2892</v>
      </c>
      <c r="B4">
        <f>COUNTIFS('Norske romaner'!$F$2:$F$708,A4)</f>
        <v>0</v>
      </c>
      <c r="C4">
        <f>COUNTIFS('Oversatte og nordiske romaner'!$D$2:$D$1302,A4)</f>
        <v>1</v>
      </c>
      <c r="D4">
        <f t="shared" si="0"/>
        <v>1</v>
      </c>
    </row>
    <row r="5" spans="1:4" x14ac:dyDescent="0.25">
      <c r="A5" t="s">
        <v>1528</v>
      </c>
      <c r="B5">
        <f>COUNTIFS('Norske romaner'!$F$2:$F$708,A5)</f>
        <v>1</v>
      </c>
      <c r="C5">
        <f>COUNTIFS('Oversatte og nordiske romaner'!$D$2:$D$1302,A5)</f>
        <v>0</v>
      </c>
      <c r="D5">
        <f t="shared" si="0"/>
        <v>1</v>
      </c>
    </row>
    <row r="6" spans="1:4" x14ac:dyDescent="0.25">
      <c r="A6" t="s">
        <v>3627</v>
      </c>
      <c r="B6">
        <f>COUNTIFS('Norske romaner'!$F$2:$F$708,A6)</f>
        <v>0</v>
      </c>
      <c r="C6">
        <f>COUNTIFS('Oversatte og nordiske romaner'!$D$2:$D$1302,A6)</f>
        <v>1</v>
      </c>
      <c r="D6">
        <f t="shared" si="0"/>
        <v>1</v>
      </c>
    </row>
    <row r="7" spans="1:4" x14ac:dyDescent="0.25">
      <c r="A7" t="s">
        <v>823</v>
      </c>
      <c r="B7">
        <f>COUNTIFS('Norske romaner'!$F$2:$F$708,A7)</f>
        <v>1</v>
      </c>
      <c r="C7">
        <f>COUNTIFS('Oversatte og nordiske romaner'!$D$2:$D$1302,A7)</f>
        <v>0</v>
      </c>
      <c r="D7">
        <f t="shared" si="0"/>
        <v>1</v>
      </c>
    </row>
    <row r="8" spans="1:4" x14ac:dyDescent="0.25">
      <c r="A8" t="s">
        <v>5074</v>
      </c>
      <c r="B8">
        <f>COUNTIFS('Norske romaner'!$F$2:$F$708,A8)</f>
        <v>0</v>
      </c>
      <c r="C8">
        <f>COUNTIFS('Oversatte og nordiske romaner'!$D$2:$D$1302,A8)</f>
        <v>1</v>
      </c>
      <c r="D8">
        <f t="shared" si="0"/>
        <v>1</v>
      </c>
    </row>
    <row r="9" spans="1:4" x14ac:dyDescent="0.25">
      <c r="A9" t="s">
        <v>317</v>
      </c>
      <c r="B9">
        <f>COUNTIFS('Norske romaner'!$F$2:$F$708,A9)</f>
        <v>1</v>
      </c>
      <c r="C9">
        <f>COUNTIFS('Oversatte og nordiske romaner'!$D$2:$D$1302,A9)</f>
        <v>0</v>
      </c>
      <c r="D9">
        <f t="shared" si="0"/>
        <v>1</v>
      </c>
    </row>
    <row r="10" spans="1:4" x14ac:dyDescent="0.25">
      <c r="A10" t="s">
        <v>1503</v>
      </c>
      <c r="B10">
        <f>COUNTIFS('Norske romaner'!$F$2:$F$708,A10)</f>
        <v>1</v>
      </c>
      <c r="C10">
        <f>COUNTIFS('Oversatte og nordiske romaner'!$D$2:$D$1302,A10)</f>
        <v>0</v>
      </c>
      <c r="D10">
        <f t="shared" si="0"/>
        <v>1</v>
      </c>
    </row>
    <row r="11" spans="1:4" x14ac:dyDescent="0.25">
      <c r="A11" t="s">
        <v>593</v>
      </c>
      <c r="B11">
        <f>COUNTIFS('Norske romaner'!$F$2:$F$708,A11)</f>
        <v>1</v>
      </c>
      <c r="C11">
        <f>COUNTIFS('Oversatte og nordiske romaner'!$D$2:$D$1302,A11)</f>
        <v>0</v>
      </c>
      <c r="D11">
        <f t="shared" si="0"/>
        <v>1</v>
      </c>
    </row>
    <row r="12" spans="1:4" x14ac:dyDescent="0.25">
      <c r="A12" t="s">
        <v>4869</v>
      </c>
      <c r="B12">
        <f>COUNTIFS('Norske romaner'!$F$2:$F$708,A12)</f>
        <v>0</v>
      </c>
      <c r="C12">
        <f>COUNTIFS('Oversatte og nordiske romaner'!$D$2:$D$1302,A12)</f>
        <v>1</v>
      </c>
      <c r="D12">
        <f t="shared" si="0"/>
        <v>1</v>
      </c>
    </row>
    <row r="13" spans="1:4" x14ac:dyDescent="0.25">
      <c r="A13" t="s">
        <v>436</v>
      </c>
      <c r="B13">
        <f>COUNTIFS('Norske romaner'!$F$2:$F$708,A13)</f>
        <v>1</v>
      </c>
      <c r="C13">
        <f>COUNTIFS('Oversatte og nordiske romaner'!$D$2:$D$1302,A13)</f>
        <v>0</v>
      </c>
      <c r="D13">
        <f t="shared" si="0"/>
        <v>1</v>
      </c>
    </row>
    <row r="14" spans="1:4" x14ac:dyDescent="0.25">
      <c r="A14" t="s">
        <v>1083</v>
      </c>
      <c r="B14">
        <f>COUNTIFS('Norske romaner'!$F$2:$F$708,A14)</f>
        <v>1</v>
      </c>
      <c r="C14">
        <f>COUNTIFS('Oversatte og nordiske romaner'!$D$2:$D$1302,A14)</f>
        <v>0</v>
      </c>
      <c r="D14">
        <f t="shared" si="0"/>
        <v>1</v>
      </c>
    </row>
    <row r="15" spans="1:4" x14ac:dyDescent="0.25">
      <c r="A15" t="s">
        <v>1149</v>
      </c>
      <c r="B15">
        <f>COUNTIFS('Norske romaner'!$F$2:$F$708,A15)</f>
        <v>1</v>
      </c>
      <c r="C15">
        <f>COUNTIFS('Oversatte og nordiske romaner'!$D$2:$D$1302,A15)</f>
        <v>0</v>
      </c>
      <c r="D15">
        <f t="shared" si="0"/>
        <v>1</v>
      </c>
    </row>
    <row r="16" spans="1:4" x14ac:dyDescent="0.25">
      <c r="A16" t="s">
        <v>3884</v>
      </c>
      <c r="B16">
        <f>COUNTIFS('Norske romaner'!$F$2:$F$708,A16)</f>
        <v>0</v>
      </c>
      <c r="C16">
        <f>COUNTIFS('Oversatte og nordiske romaner'!$D$2:$D$1302,A16)</f>
        <v>1</v>
      </c>
      <c r="D16">
        <f t="shared" si="0"/>
        <v>1</v>
      </c>
    </row>
    <row r="17" spans="1:4" x14ac:dyDescent="0.25">
      <c r="A17" t="s">
        <v>1101</v>
      </c>
      <c r="B17">
        <f>COUNTIFS('Norske romaner'!$F$2:$F$708,A17)</f>
        <v>1</v>
      </c>
      <c r="C17">
        <f>COUNTIFS('Oversatte og nordiske romaner'!$D$2:$D$1302,A17)</f>
        <v>0</v>
      </c>
      <c r="D17">
        <f t="shared" si="0"/>
        <v>1</v>
      </c>
    </row>
    <row r="18" spans="1:4" x14ac:dyDescent="0.25">
      <c r="A18" t="s">
        <v>172</v>
      </c>
      <c r="B18">
        <f>COUNTIFS('Norske romaner'!$F$2:$F$708,A18)</f>
        <v>1</v>
      </c>
      <c r="C18">
        <f>COUNTIFS('Oversatte og nordiske romaner'!$D$2:$D$1302,A18)</f>
        <v>0</v>
      </c>
      <c r="D18">
        <f t="shared" si="0"/>
        <v>1</v>
      </c>
    </row>
    <row r="19" spans="1:4" x14ac:dyDescent="0.25">
      <c r="A19" t="s">
        <v>745</v>
      </c>
      <c r="B19">
        <f>COUNTIFS('Norske romaner'!$F$2:$F$708,A19)</f>
        <v>1</v>
      </c>
      <c r="C19">
        <f>COUNTIFS('Oversatte og nordiske romaner'!$D$2:$D$1302,A19)</f>
        <v>0</v>
      </c>
      <c r="D19">
        <f t="shared" si="0"/>
        <v>1</v>
      </c>
    </row>
    <row r="20" spans="1:4" x14ac:dyDescent="0.25">
      <c r="A20" t="s">
        <v>2167</v>
      </c>
      <c r="B20">
        <f>COUNTIFS('Norske romaner'!$F$2:$F$708,A20)</f>
        <v>0</v>
      </c>
      <c r="C20">
        <f>COUNTIFS('Oversatte og nordiske romaner'!$D$2:$D$1302,A20)</f>
        <v>2</v>
      </c>
      <c r="D20">
        <f t="shared" si="0"/>
        <v>2</v>
      </c>
    </row>
    <row r="21" spans="1:4" x14ac:dyDescent="0.25">
      <c r="A21" t="s">
        <v>2440</v>
      </c>
      <c r="B21">
        <f>COUNTIFS('Norske romaner'!$F$2:$F$708,A21)</f>
        <v>0</v>
      </c>
      <c r="C21">
        <f>COUNTIFS('Oversatte og nordiske romaner'!$D$2:$D$1302,A21)</f>
        <v>2</v>
      </c>
      <c r="D21">
        <f t="shared" si="0"/>
        <v>2</v>
      </c>
    </row>
    <row r="22" spans="1:4" x14ac:dyDescent="0.25">
      <c r="A22" t="s">
        <v>113</v>
      </c>
      <c r="B22">
        <f>COUNTIFS('Norske romaner'!$F$2:$F$708,A22)</f>
        <v>3</v>
      </c>
      <c r="C22">
        <f>COUNTIFS('Oversatte og nordiske romaner'!$D$2:$D$1302,A22)</f>
        <v>1</v>
      </c>
      <c r="D22">
        <f t="shared" si="0"/>
        <v>4</v>
      </c>
    </row>
    <row r="23" spans="1:4" x14ac:dyDescent="0.25">
      <c r="A23" t="s">
        <v>366</v>
      </c>
      <c r="B23">
        <f>COUNTIFS('Norske romaner'!$F$2:$F$708,A23)</f>
        <v>2</v>
      </c>
      <c r="C23">
        <f>COUNTIFS('Oversatte og nordiske romaner'!$D$2:$D$1302,A23)</f>
        <v>0</v>
      </c>
      <c r="D23">
        <f t="shared" si="0"/>
        <v>2</v>
      </c>
    </row>
    <row r="24" spans="1:4" x14ac:dyDescent="0.25">
      <c r="A24" t="s">
        <v>3114</v>
      </c>
      <c r="B24">
        <f>COUNTIFS('Norske romaner'!$F$2:$F$708,A24)</f>
        <v>0</v>
      </c>
      <c r="C24">
        <f>COUNTIFS('Oversatte og nordiske romaner'!$D$2:$D$1302,A24)</f>
        <v>2</v>
      </c>
      <c r="D24">
        <f t="shared" si="0"/>
        <v>2</v>
      </c>
    </row>
    <row r="25" spans="1:4" x14ac:dyDescent="0.25">
      <c r="A25" t="s">
        <v>120</v>
      </c>
      <c r="B25">
        <f>COUNTIFS('Norske romaner'!$F$2:$F$708,A25)</f>
        <v>4</v>
      </c>
      <c r="C25">
        <f>COUNTIFS('Oversatte og nordiske romaner'!$D$2:$D$1302,A25)</f>
        <v>0</v>
      </c>
      <c r="D25">
        <f t="shared" si="0"/>
        <v>4</v>
      </c>
    </row>
    <row r="26" spans="1:4" x14ac:dyDescent="0.25">
      <c r="A26" t="s">
        <v>844</v>
      </c>
      <c r="B26">
        <f>COUNTIFS('Norske romaner'!$F$2:$F$708,A26)</f>
        <v>2</v>
      </c>
      <c r="C26">
        <f>COUNTIFS('Oversatte og nordiske romaner'!$D$2:$D$1302,A26)</f>
        <v>0</v>
      </c>
      <c r="D26">
        <f t="shared" si="0"/>
        <v>2</v>
      </c>
    </row>
    <row r="27" spans="1:4" x14ac:dyDescent="0.25">
      <c r="A27" t="s">
        <v>1255</v>
      </c>
      <c r="B27">
        <f>COUNTIFS('Norske romaner'!$F$2:$F$708,A27)</f>
        <v>3</v>
      </c>
      <c r="C27">
        <f>COUNTIFS('Oversatte og nordiske romaner'!$D$2:$D$1302,A27)</f>
        <v>0</v>
      </c>
      <c r="D27">
        <f t="shared" si="0"/>
        <v>3</v>
      </c>
    </row>
    <row r="28" spans="1:4" x14ac:dyDescent="0.25">
      <c r="A28" t="s">
        <v>449</v>
      </c>
      <c r="B28">
        <f>COUNTIFS('Norske romaner'!$F$2:$F$708,A28)</f>
        <v>3</v>
      </c>
      <c r="C28">
        <f>COUNTIFS('Oversatte og nordiske romaner'!$D$2:$D$1302,A28)</f>
        <v>0</v>
      </c>
      <c r="D28">
        <f t="shared" si="0"/>
        <v>3</v>
      </c>
    </row>
    <row r="29" spans="1:4" x14ac:dyDescent="0.25">
      <c r="A29" t="s">
        <v>895</v>
      </c>
      <c r="B29">
        <f>COUNTIFS('Norske romaner'!$F$2:$F$708,A29)</f>
        <v>1</v>
      </c>
      <c r="C29">
        <f>COUNTIFS('Oversatte og nordiske romaner'!$D$2:$D$1302,A29)</f>
        <v>3</v>
      </c>
      <c r="D29">
        <f t="shared" si="0"/>
        <v>4</v>
      </c>
    </row>
    <row r="30" spans="1:4" x14ac:dyDescent="0.25">
      <c r="A30" t="s">
        <v>582</v>
      </c>
      <c r="B30">
        <f>COUNTIFS('Norske romaner'!$F$2:$F$708,A30)</f>
        <v>2</v>
      </c>
      <c r="C30">
        <f>COUNTIFS('Oversatte og nordiske romaner'!$D$2:$D$1302,A30)</f>
        <v>3</v>
      </c>
      <c r="D30">
        <f t="shared" si="0"/>
        <v>5</v>
      </c>
    </row>
    <row r="31" spans="1:4" x14ac:dyDescent="0.25">
      <c r="A31" t="s">
        <v>416</v>
      </c>
      <c r="B31">
        <f>COUNTIFS('Norske romaner'!$F$2:$F$708,A31)</f>
        <v>2</v>
      </c>
      <c r="C31">
        <f>COUNTIFS('Oversatte og nordiske romaner'!$D$2:$D$1302,A31)</f>
        <v>4</v>
      </c>
      <c r="D31">
        <f t="shared" si="0"/>
        <v>6</v>
      </c>
    </row>
    <row r="32" spans="1:4" x14ac:dyDescent="0.25">
      <c r="A32" t="s">
        <v>177</v>
      </c>
      <c r="B32">
        <f>COUNTIFS('Norske romaner'!$F$2:$F$708,A32)</f>
        <v>2</v>
      </c>
      <c r="C32">
        <f>COUNTIFS('Oversatte og nordiske romaner'!$D$2:$D$1302,A32)</f>
        <v>8</v>
      </c>
      <c r="D32">
        <f t="shared" si="0"/>
        <v>10</v>
      </c>
    </row>
    <row r="33" spans="1:4" x14ac:dyDescent="0.25">
      <c r="A33" t="s">
        <v>3577</v>
      </c>
      <c r="B33">
        <f>COUNTIFS('Norske romaner'!$F$2:$F$708,A33)</f>
        <v>0</v>
      </c>
      <c r="C33">
        <f>COUNTIFS('Oversatte og nordiske romaner'!$D$2:$D$1302,A33)</f>
        <v>7</v>
      </c>
      <c r="D33">
        <f t="shared" si="0"/>
        <v>7</v>
      </c>
    </row>
    <row r="34" spans="1:4" x14ac:dyDescent="0.25">
      <c r="A34" t="s">
        <v>145</v>
      </c>
      <c r="B34">
        <f>COUNTIFS('Norske romaner'!$F$2:$F$708,A34)</f>
        <v>1</v>
      </c>
      <c r="C34">
        <f>COUNTIFS('Oversatte og nordiske romaner'!$D$2:$D$1302,A34)</f>
        <v>7</v>
      </c>
      <c r="D34">
        <f t="shared" ref="D34:D51" si="1">SUM(B34:C34)</f>
        <v>8</v>
      </c>
    </row>
    <row r="35" spans="1:4" x14ac:dyDescent="0.25">
      <c r="A35" t="s">
        <v>1167</v>
      </c>
      <c r="B35">
        <f>COUNTIFS('Norske romaner'!$F$2:$F$708,A35)</f>
        <v>1</v>
      </c>
      <c r="C35">
        <f>COUNTIFS('Oversatte og nordiske romaner'!$D$2:$D$1302,A35)</f>
        <v>7</v>
      </c>
      <c r="D35">
        <f t="shared" si="1"/>
        <v>8</v>
      </c>
    </row>
    <row r="36" spans="1:4" x14ac:dyDescent="0.25">
      <c r="A36" t="s">
        <v>59</v>
      </c>
      <c r="B36">
        <f>COUNTIFS('Norske romaner'!$F$2:$F$708,A36)</f>
        <v>5</v>
      </c>
      <c r="C36">
        <f>COUNTIFS('Oversatte og nordiske romaner'!$D$2:$D$1302,A36)</f>
        <v>6</v>
      </c>
      <c r="D36">
        <f t="shared" si="1"/>
        <v>11</v>
      </c>
    </row>
    <row r="37" spans="1:4" x14ac:dyDescent="0.25">
      <c r="A37" t="s">
        <v>355</v>
      </c>
      <c r="B37">
        <f>COUNTIFS('Norske romaner'!$F$2:$F$708,A37)</f>
        <v>7</v>
      </c>
      <c r="C37">
        <f>COUNTIFS('Oversatte og nordiske romaner'!$D$2:$D$1302,A37)</f>
        <v>3</v>
      </c>
      <c r="D37">
        <f t="shared" si="1"/>
        <v>10</v>
      </c>
    </row>
    <row r="38" spans="1:4" x14ac:dyDescent="0.25">
      <c r="A38" t="s">
        <v>393</v>
      </c>
      <c r="B38">
        <f>COUNTIFS('Norske romaner'!$F$2:$F$708,A38)</f>
        <v>8</v>
      </c>
      <c r="C38">
        <f>COUNTIFS('Oversatte og nordiske romaner'!$D$2:$D$1302,A38)</f>
        <v>2</v>
      </c>
      <c r="D38">
        <f t="shared" si="1"/>
        <v>10</v>
      </c>
    </row>
    <row r="39" spans="1:4" x14ac:dyDescent="0.25">
      <c r="A39" t="s">
        <v>33</v>
      </c>
      <c r="B39">
        <f>COUNTIFS('Norske romaner'!$F$2:$F$708,A39)</f>
        <v>1</v>
      </c>
      <c r="C39">
        <f>COUNTIFS('Oversatte og nordiske romaner'!$D$2:$D$1302,A39)</f>
        <v>13</v>
      </c>
      <c r="D39">
        <f t="shared" si="1"/>
        <v>14</v>
      </c>
    </row>
    <row r="40" spans="1:4" x14ac:dyDescent="0.25">
      <c r="A40" t="s">
        <v>726</v>
      </c>
      <c r="B40">
        <f>COUNTIFS('Norske romaner'!$F$2:$F$708,A40)</f>
        <v>11</v>
      </c>
      <c r="C40">
        <f>COUNTIFS('Oversatte og nordiske romaner'!$D$2:$D$1302,A40)</f>
        <v>1</v>
      </c>
      <c r="D40">
        <f t="shared" si="1"/>
        <v>12</v>
      </c>
    </row>
    <row r="41" spans="1:4" x14ac:dyDescent="0.25">
      <c r="A41" t="s">
        <v>45</v>
      </c>
      <c r="B41">
        <f>COUNTIFS('Norske romaner'!$F$2:$F$708,A41)</f>
        <v>0</v>
      </c>
      <c r="C41">
        <f>COUNTIFS('Oversatte og nordiske romaner'!$D$2:$D$1302,A41)</f>
        <v>13</v>
      </c>
      <c r="D41">
        <f t="shared" si="1"/>
        <v>13</v>
      </c>
    </row>
    <row r="42" spans="1:4" x14ac:dyDescent="0.25">
      <c r="A42" t="s">
        <v>3450</v>
      </c>
      <c r="B42">
        <f>COUNTIFS('Norske romaner'!$F$2:$F$708,A42)</f>
        <v>0</v>
      </c>
      <c r="C42">
        <f>COUNTIFS('Oversatte og nordiske romaner'!$D$2:$D$1302,A42)</f>
        <v>17</v>
      </c>
      <c r="D42">
        <f t="shared" si="1"/>
        <v>17</v>
      </c>
    </row>
    <row r="43" spans="1:4" x14ac:dyDescent="0.25">
      <c r="A43" t="s">
        <v>657</v>
      </c>
      <c r="B43">
        <f>COUNTIFS('Norske romaner'!$F$2:$F$708,A43)</f>
        <v>8</v>
      </c>
      <c r="C43">
        <f>COUNTIFS('Oversatte og nordiske romaner'!$D$2:$D$1302,A43)</f>
        <v>9</v>
      </c>
      <c r="D43">
        <f t="shared" si="1"/>
        <v>17</v>
      </c>
    </row>
    <row r="44" spans="1:4" x14ac:dyDescent="0.25">
      <c r="A44" t="s">
        <v>2818</v>
      </c>
      <c r="B44">
        <f>COUNTIFS('Norske romaner'!$F$2:$F$708,A44)</f>
        <v>0</v>
      </c>
      <c r="C44">
        <f>COUNTIFS('Oversatte og nordiske romaner'!$D$2:$D$1302,A44)</f>
        <v>19</v>
      </c>
      <c r="D44">
        <f t="shared" si="1"/>
        <v>19</v>
      </c>
    </row>
    <row r="45" spans="1:4" x14ac:dyDescent="0.25">
      <c r="A45" t="s">
        <v>701</v>
      </c>
      <c r="B45">
        <f>COUNTIFS('Norske romaner'!$F$2:$F$708,A45)</f>
        <v>5</v>
      </c>
      <c r="C45">
        <f>COUNTIFS('Oversatte og nordiske romaner'!$D$2:$D$1302,A45)</f>
        <v>15</v>
      </c>
      <c r="D45">
        <f t="shared" si="1"/>
        <v>20</v>
      </c>
    </row>
    <row r="46" spans="1:4" x14ac:dyDescent="0.25">
      <c r="A46" t="s">
        <v>511</v>
      </c>
      <c r="B46">
        <f>COUNTIFS('Norske romaner'!$F$2:$F$708,A46)</f>
        <v>4</v>
      </c>
      <c r="C46">
        <f>COUNTIFS('Oversatte og nordiske romaner'!$D$2:$D$1302,A46)</f>
        <v>17</v>
      </c>
      <c r="D46">
        <f t="shared" si="1"/>
        <v>21</v>
      </c>
    </row>
    <row r="47" spans="1:4" x14ac:dyDescent="0.25">
      <c r="A47" t="s">
        <v>20</v>
      </c>
      <c r="B47">
        <f>COUNTIFS('Norske romaner'!$F$2:$F$708,A47)</f>
        <v>13</v>
      </c>
      <c r="C47">
        <f>COUNTIFS('Oversatte og nordiske romaner'!$D$2:$D$1302,A47)</f>
        <v>32</v>
      </c>
      <c r="D47">
        <f t="shared" si="1"/>
        <v>45</v>
      </c>
    </row>
    <row r="48" spans="1:4" x14ac:dyDescent="0.25">
      <c r="A48" t="s">
        <v>14</v>
      </c>
      <c r="B48">
        <f>COUNTIFS('Norske romaner'!$F$2:$F$708,A48)</f>
        <v>106</v>
      </c>
      <c r="C48">
        <f>COUNTIFS('Oversatte og nordiske romaner'!$D$2:$D$1302,A48)</f>
        <v>80</v>
      </c>
      <c r="D48">
        <f t="shared" si="1"/>
        <v>186</v>
      </c>
    </row>
    <row r="49" spans="1:4" x14ac:dyDescent="0.25">
      <c r="A49" t="s">
        <v>47</v>
      </c>
      <c r="B49">
        <f>COUNTIFS('Norske romaner'!$F$2:$F$708,A49)</f>
        <v>94</v>
      </c>
      <c r="C49">
        <f>COUNTIFS('Oversatte og nordiske romaner'!$D$2:$D$1302,A49)</f>
        <v>131</v>
      </c>
      <c r="D49">
        <f t="shared" si="1"/>
        <v>225</v>
      </c>
    </row>
    <row r="50" spans="1:4" x14ac:dyDescent="0.25">
      <c r="A50" t="s">
        <v>25</v>
      </c>
      <c r="B50">
        <f>COUNTIFS('Norske romaner'!$F$2:$F$708,A50)</f>
        <v>406</v>
      </c>
      <c r="C50">
        <f>COUNTIFS('Oversatte og nordiske romaner'!$D$2:$D$1302,A50)</f>
        <v>892</v>
      </c>
      <c r="D50">
        <f t="shared" si="1"/>
        <v>1298</v>
      </c>
    </row>
    <row r="51" spans="1:4" x14ac:dyDescent="0.25">
      <c r="A51" t="s">
        <v>5093</v>
      </c>
      <c r="B51">
        <f>SUBTOTAL(109,B2:B50)</f>
        <v>707</v>
      </c>
      <c r="C51">
        <f>SUBTOTAL(109,C2:C50)</f>
        <v>1301</v>
      </c>
      <c r="D51">
        <f t="shared" si="1"/>
        <v>2008</v>
      </c>
    </row>
  </sheetData>
  <sortState xmlns:xlrd2="http://schemas.microsoft.com/office/spreadsheetml/2017/richdata2" ref="A2:D1152">
    <sortCondition ref="A2:A1152"/>
  </sortState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6"/>
  <sheetViews>
    <sheetView topLeftCell="A147" zoomScaleNormal="100" workbookViewId="0">
      <selection activeCell="D145" sqref="D145:D175"/>
    </sheetView>
  </sheetViews>
  <sheetFormatPr baseColWidth="10" defaultColWidth="11.42578125" defaultRowHeight="15" x14ac:dyDescent="0.25"/>
  <cols>
    <col min="1" max="1" width="12.140625" customWidth="1"/>
    <col min="2" max="2" width="13.7109375" customWidth="1"/>
    <col min="3" max="3" width="15.7109375" customWidth="1"/>
    <col min="4" max="4" width="11.85546875" customWidth="1"/>
  </cols>
  <sheetData>
    <row r="1" spans="1:4" ht="15.75" thickBot="1" x14ac:dyDescent="0.3">
      <c r="A1" s="17" t="s">
        <v>5094</v>
      </c>
      <c r="B1" s="18" t="s">
        <v>5090</v>
      </c>
      <c r="C1" s="18" t="s">
        <v>5091</v>
      </c>
      <c r="D1" s="18" t="s">
        <v>5092</v>
      </c>
    </row>
    <row r="2" spans="1:4" ht="16.5" thickTop="1" thickBot="1" x14ac:dyDescent="0.3">
      <c r="A2" s="17">
        <v>1727</v>
      </c>
      <c r="B2" s="19">
        <v>0</v>
      </c>
      <c r="C2" s="19">
        <f>COUNTIFS('Oversatte og nordiske romaner'!$C$2:$C$1302,A2)</f>
        <v>2</v>
      </c>
      <c r="D2" s="27">
        <f t="shared" ref="D2:D33" si="0">SUM(B2:C2)</f>
        <v>2</v>
      </c>
    </row>
    <row r="3" spans="1:4" ht="16.5" thickTop="1" thickBot="1" x14ac:dyDescent="0.3">
      <c r="A3" s="17">
        <v>1728</v>
      </c>
      <c r="B3" s="19">
        <v>0</v>
      </c>
      <c r="C3" s="19">
        <f>COUNTIFS('Oversatte og nordiske romaner'!$C$2:$C$1302,A3)</f>
        <v>2</v>
      </c>
      <c r="D3" s="27">
        <f t="shared" si="0"/>
        <v>2</v>
      </c>
    </row>
    <row r="4" spans="1:4" ht="16.5" thickTop="1" thickBot="1" x14ac:dyDescent="0.3">
      <c r="A4" s="17">
        <v>1729</v>
      </c>
      <c r="B4" s="19">
        <v>0</v>
      </c>
      <c r="C4" s="19">
        <v>0</v>
      </c>
      <c r="D4" s="27">
        <f t="shared" si="0"/>
        <v>0</v>
      </c>
    </row>
    <row r="5" spans="1:4" ht="16.5" thickTop="1" thickBot="1" x14ac:dyDescent="0.3">
      <c r="A5" s="17">
        <v>1730</v>
      </c>
      <c r="B5" s="19">
        <v>0</v>
      </c>
      <c r="C5" s="19">
        <v>0</v>
      </c>
      <c r="D5" s="27">
        <f t="shared" si="0"/>
        <v>0</v>
      </c>
    </row>
    <row r="6" spans="1:4" ht="16.5" thickTop="1" thickBot="1" x14ac:dyDescent="0.3">
      <c r="A6" s="17">
        <v>1731</v>
      </c>
      <c r="B6" s="19">
        <v>0</v>
      </c>
      <c r="C6" s="19">
        <v>0</v>
      </c>
      <c r="D6" s="27">
        <f t="shared" si="0"/>
        <v>0</v>
      </c>
    </row>
    <row r="7" spans="1:4" ht="16.5" thickTop="1" thickBot="1" x14ac:dyDescent="0.3">
      <c r="A7" s="17">
        <v>1732</v>
      </c>
      <c r="B7" s="19">
        <v>0</v>
      </c>
      <c r="C7" s="19">
        <v>0</v>
      </c>
      <c r="D7" s="27">
        <f t="shared" si="0"/>
        <v>0</v>
      </c>
    </row>
    <row r="8" spans="1:4" ht="16.5" thickTop="1" thickBot="1" x14ac:dyDescent="0.3">
      <c r="A8" s="17">
        <v>1733</v>
      </c>
      <c r="B8" s="19">
        <v>0</v>
      </c>
      <c r="C8" s="19">
        <v>0</v>
      </c>
      <c r="D8" s="27">
        <f t="shared" si="0"/>
        <v>0</v>
      </c>
    </row>
    <row r="9" spans="1:4" ht="16.5" thickTop="1" thickBot="1" x14ac:dyDescent="0.3">
      <c r="A9" s="17">
        <v>1734</v>
      </c>
      <c r="B9" s="19">
        <v>0</v>
      </c>
      <c r="C9" s="19">
        <v>0</v>
      </c>
      <c r="D9" s="27">
        <f t="shared" si="0"/>
        <v>0</v>
      </c>
    </row>
    <row r="10" spans="1:4" ht="16.5" thickTop="1" thickBot="1" x14ac:dyDescent="0.3">
      <c r="A10" s="17">
        <v>1735</v>
      </c>
      <c r="B10" s="19">
        <v>0</v>
      </c>
      <c r="C10" s="19">
        <v>0</v>
      </c>
      <c r="D10" s="27">
        <f t="shared" si="0"/>
        <v>0</v>
      </c>
    </row>
    <row r="11" spans="1:4" ht="16.5" thickTop="1" thickBot="1" x14ac:dyDescent="0.3">
      <c r="A11" s="17">
        <v>1736</v>
      </c>
      <c r="B11" s="19">
        <v>0</v>
      </c>
      <c r="C11" s="19">
        <v>0</v>
      </c>
      <c r="D11" s="27">
        <f t="shared" si="0"/>
        <v>0</v>
      </c>
    </row>
    <row r="12" spans="1:4" ht="16.5" thickTop="1" thickBot="1" x14ac:dyDescent="0.3">
      <c r="A12" s="17">
        <v>1737</v>
      </c>
      <c r="B12" s="19">
        <v>0</v>
      </c>
      <c r="C12" s="19">
        <v>0</v>
      </c>
      <c r="D12" s="27">
        <f t="shared" si="0"/>
        <v>0</v>
      </c>
    </row>
    <row r="13" spans="1:4" ht="16.5" thickTop="1" thickBot="1" x14ac:dyDescent="0.3">
      <c r="A13" s="17">
        <v>1738</v>
      </c>
      <c r="B13" s="19">
        <v>0</v>
      </c>
      <c r="C13" s="19">
        <v>0</v>
      </c>
      <c r="D13" s="27">
        <f t="shared" si="0"/>
        <v>0</v>
      </c>
    </row>
    <row r="14" spans="1:4" ht="16.5" thickTop="1" thickBot="1" x14ac:dyDescent="0.3">
      <c r="A14" s="17">
        <v>1739</v>
      </c>
      <c r="B14" s="19">
        <v>0</v>
      </c>
      <c r="C14" s="19">
        <v>0</v>
      </c>
      <c r="D14" s="27">
        <f t="shared" si="0"/>
        <v>0</v>
      </c>
    </row>
    <row r="15" spans="1:4" ht="16.5" thickTop="1" thickBot="1" x14ac:dyDescent="0.3">
      <c r="A15" s="17">
        <v>1740</v>
      </c>
      <c r="B15" s="19">
        <v>0</v>
      </c>
      <c r="C15" s="19">
        <v>0</v>
      </c>
      <c r="D15" s="27">
        <f t="shared" si="0"/>
        <v>0</v>
      </c>
    </row>
    <row r="16" spans="1:4" ht="16.5" thickTop="1" thickBot="1" x14ac:dyDescent="0.3">
      <c r="A16" s="17">
        <v>1741</v>
      </c>
      <c r="B16" s="19">
        <v>0</v>
      </c>
      <c r="C16" s="19">
        <v>0</v>
      </c>
      <c r="D16" s="27">
        <f t="shared" si="0"/>
        <v>0</v>
      </c>
    </row>
    <row r="17" spans="1:4" ht="16.5" thickTop="1" thickBot="1" x14ac:dyDescent="0.3">
      <c r="A17" s="17">
        <v>1742</v>
      </c>
      <c r="B17" s="19">
        <v>0</v>
      </c>
      <c r="C17" s="19">
        <v>0</v>
      </c>
      <c r="D17" s="27">
        <f t="shared" si="0"/>
        <v>0</v>
      </c>
    </row>
    <row r="18" spans="1:4" ht="16.5" thickTop="1" thickBot="1" x14ac:dyDescent="0.3">
      <c r="A18" s="17">
        <v>1743</v>
      </c>
      <c r="B18" s="19">
        <v>0</v>
      </c>
      <c r="C18" s="19">
        <v>0</v>
      </c>
      <c r="D18" s="27">
        <f t="shared" si="0"/>
        <v>0</v>
      </c>
    </row>
    <row r="19" spans="1:4" ht="16.5" thickTop="1" thickBot="1" x14ac:dyDescent="0.3">
      <c r="A19" s="17">
        <v>1744</v>
      </c>
      <c r="B19" s="19">
        <v>0</v>
      </c>
      <c r="C19" s="19">
        <v>0</v>
      </c>
      <c r="D19" s="27">
        <f t="shared" si="0"/>
        <v>0</v>
      </c>
    </row>
    <row r="20" spans="1:4" ht="16.5" thickTop="1" thickBot="1" x14ac:dyDescent="0.3">
      <c r="A20" s="17">
        <v>1745</v>
      </c>
      <c r="B20" s="19">
        <v>0</v>
      </c>
      <c r="C20" s="19">
        <f>COUNTIFS('Oversatte og nordiske romaner'!$C$2:$C$1302,A20)</f>
        <v>1</v>
      </c>
      <c r="D20" s="27">
        <f t="shared" si="0"/>
        <v>1</v>
      </c>
    </row>
    <row r="21" spans="1:4" ht="16.5" thickTop="1" thickBot="1" x14ac:dyDescent="0.3">
      <c r="A21" s="17">
        <v>1746</v>
      </c>
      <c r="B21" s="19">
        <v>0</v>
      </c>
      <c r="C21" s="19">
        <f>COUNTIFS('Oversatte og nordiske romaner'!$C$2:$C$1302,A21)</f>
        <v>3</v>
      </c>
      <c r="D21" s="27">
        <f t="shared" si="0"/>
        <v>3</v>
      </c>
    </row>
    <row r="22" spans="1:4" ht="16.5" thickTop="1" thickBot="1" x14ac:dyDescent="0.3">
      <c r="A22" s="17">
        <v>1747</v>
      </c>
      <c r="B22" s="19">
        <v>0</v>
      </c>
      <c r="C22" s="19">
        <v>0</v>
      </c>
      <c r="D22" s="27">
        <f t="shared" si="0"/>
        <v>0</v>
      </c>
    </row>
    <row r="23" spans="1:4" ht="16.5" thickTop="1" thickBot="1" x14ac:dyDescent="0.3">
      <c r="A23" s="17">
        <v>1748</v>
      </c>
      <c r="B23" s="19">
        <v>0</v>
      </c>
      <c r="C23" s="19">
        <v>0</v>
      </c>
      <c r="D23" s="27">
        <f t="shared" si="0"/>
        <v>0</v>
      </c>
    </row>
    <row r="24" spans="1:4" ht="16.5" thickTop="1" thickBot="1" x14ac:dyDescent="0.3">
      <c r="A24" s="17">
        <v>1749</v>
      </c>
      <c r="B24" s="19">
        <v>0</v>
      </c>
      <c r="C24" s="19">
        <v>0</v>
      </c>
      <c r="D24" s="27">
        <f t="shared" si="0"/>
        <v>0</v>
      </c>
    </row>
    <row r="25" spans="1:4" ht="16.5" thickTop="1" thickBot="1" x14ac:dyDescent="0.3">
      <c r="A25" s="17">
        <v>1750</v>
      </c>
      <c r="B25" s="19">
        <v>0</v>
      </c>
      <c r="C25" s="19">
        <v>0</v>
      </c>
      <c r="D25" s="27">
        <f t="shared" si="0"/>
        <v>0</v>
      </c>
    </row>
    <row r="26" spans="1:4" ht="16.5" thickTop="1" thickBot="1" x14ac:dyDescent="0.3">
      <c r="A26" s="17">
        <v>1751</v>
      </c>
      <c r="B26" s="19">
        <v>0</v>
      </c>
      <c r="C26" s="19">
        <v>0</v>
      </c>
      <c r="D26" s="27">
        <f t="shared" si="0"/>
        <v>0</v>
      </c>
    </row>
    <row r="27" spans="1:4" ht="16.5" thickTop="1" thickBot="1" x14ac:dyDescent="0.3">
      <c r="A27" s="17">
        <v>1752</v>
      </c>
      <c r="B27" s="19">
        <v>0</v>
      </c>
      <c r="C27" s="19">
        <v>0</v>
      </c>
      <c r="D27" s="27">
        <f t="shared" si="0"/>
        <v>0</v>
      </c>
    </row>
    <row r="28" spans="1:4" ht="16.5" thickTop="1" thickBot="1" x14ac:dyDescent="0.3">
      <c r="A28" s="17">
        <v>1753</v>
      </c>
      <c r="B28" s="19">
        <v>0</v>
      </c>
      <c r="C28" s="19">
        <v>0</v>
      </c>
      <c r="D28" s="27">
        <f t="shared" si="0"/>
        <v>0</v>
      </c>
    </row>
    <row r="29" spans="1:4" ht="16.5" thickTop="1" thickBot="1" x14ac:dyDescent="0.3">
      <c r="A29" s="17">
        <v>1754</v>
      </c>
      <c r="B29" s="19">
        <v>0</v>
      </c>
      <c r="C29" s="19">
        <v>0</v>
      </c>
      <c r="D29" s="27">
        <f t="shared" si="0"/>
        <v>0</v>
      </c>
    </row>
    <row r="30" spans="1:4" ht="16.5" thickTop="1" thickBot="1" x14ac:dyDescent="0.3">
      <c r="A30" s="17">
        <v>1755</v>
      </c>
      <c r="B30" s="19">
        <v>0</v>
      </c>
      <c r="C30" s="19">
        <f>COUNTIFS('Oversatte og nordiske romaner'!$C$2:$C$1302,A30)</f>
        <v>1</v>
      </c>
      <c r="D30" s="27">
        <f t="shared" si="0"/>
        <v>1</v>
      </c>
    </row>
    <row r="31" spans="1:4" ht="16.5" thickTop="1" thickBot="1" x14ac:dyDescent="0.3">
      <c r="A31" s="17">
        <v>1756</v>
      </c>
      <c r="B31" s="19">
        <v>0</v>
      </c>
      <c r="C31" s="19">
        <v>0</v>
      </c>
      <c r="D31" s="27">
        <f t="shared" si="0"/>
        <v>0</v>
      </c>
    </row>
    <row r="32" spans="1:4" ht="16.5" thickTop="1" thickBot="1" x14ac:dyDescent="0.3">
      <c r="A32" s="17">
        <v>1757</v>
      </c>
      <c r="B32" s="19">
        <v>0</v>
      </c>
      <c r="C32" s="19">
        <v>0</v>
      </c>
      <c r="D32" s="27">
        <f t="shared" si="0"/>
        <v>0</v>
      </c>
    </row>
    <row r="33" spans="1:4" ht="16.5" thickTop="1" thickBot="1" x14ac:dyDescent="0.3">
      <c r="A33" s="17">
        <v>1758</v>
      </c>
      <c r="B33" s="19">
        <v>0</v>
      </c>
      <c r="C33" s="19">
        <v>0</v>
      </c>
      <c r="D33" s="27">
        <f t="shared" si="0"/>
        <v>0</v>
      </c>
    </row>
    <row r="34" spans="1:4" ht="16.5" thickTop="1" thickBot="1" x14ac:dyDescent="0.3">
      <c r="A34" s="17">
        <v>1759</v>
      </c>
      <c r="B34" s="19">
        <v>0</v>
      </c>
      <c r="C34" s="19">
        <v>0</v>
      </c>
      <c r="D34" s="27">
        <f t="shared" ref="D34:D65" si="1">SUM(B34:C34)</f>
        <v>0</v>
      </c>
    </row>
    <row r="35" spans="1:4" ht="16.5" thickTop="1" thickBot="1" x14ac:dyDescent="0.3">
      <c r="A35" s="17">
        <v>1760</v>
      </c>
      <c r="B35" s="19">
        <v>0</v>
      </c>
      <c r="C35" s="19">
        <v>0</v>
      </c>
      <c r="D35" s="27">
        <f t="shared" si="1"/>
        <v>0</v>
      </c>
    </row>
    <row r="36" spans="1:4" ht="16.5" thickTop="1" thickBot="1" x14ac:dyDescent="0.3">
      <c r="A36" s="17">
        <v>1761</v>
      </c>
      <c r="B36" s="19">
        <v>0</v>
      </c>
      <c r="C36" s="19">
        <v>0</v>
      </c>
      <c r="D36" s="27">
        <f t="shared" si="1"/>
        <v>0</v>
      </c>
    </row>
    <row r="37" spans="1:4" ht="16.5" thickTop="1" thickBot="1" x14ac:dyDescent="0.3">
      <c r="A37" s="17">
        <v>1762</v>
      </c>
      <c r="B37" s="19">
        <v>0</v>
      </c>
      <c r="C37" s="19">
        <v>0</v>
      </c>
      <c r="D37" s="27">
        <f t="shared" si="1"/>
        <v>0</v>
      </c>
    </row>
    <row r="38" spans="1:4" ht="16.5" thickTop="1" thickBot="1" x14ac:dyDescent="0.3">
      <c r="A38" s="17">
        <v>1763</v>
      </c>
      <c r="B38" s="19">
        <v>0</v>
      </c>
      <c r="C38" s="19">
        <v>0</v>
      </c>
      <c r="D38" s="27">
        <f t="shared" si="1"/>
        <v>0</v>
      </c>
    </row>
    <row r="39" spans="1:4" ht="16.5" thickTop="1" thickBot="1" x14ac:dyDescent="0.3">
      <c r="A39" s="17">
        <v>1764</v>
      </c>
      <c r="B39" s="19">
        <v>0</v>
      </c>
      <c r="C39" s="19">
        <v>0</v>
      </c>
      <c r="D39" s="27">
        <f t="shared" si="1"/>
        <v>0</v>
      </c>
    </row>
    <row r="40" spans="1:4" ht="16.5" thickTop="1" thickBot="1" x14ac:dyDescent="0.3">
      <c r="A40" s="17">
        <v>1765</v>
      </c>
      <c r="B40" s="19">
        <v>0</v>
      </c>
      <c r="C40" s="19">
        <v>0</v>
      </c>
      <c r="D40" s="27">
        <f t="shared" si="1"/>
        <v>0</v>
      </c>
    </row>
    <row r="41" spans="1:4" ht="16.5" thickTop="1" thickBot="1" x14ac:dyDescent="0.3">
      <c r="A41" s="17">
        <v>1766</v>
      </c>
      <c r="B41" s="19">
        <v>0</v>
      </c>
      <c r="C41" s="19">
        <v>0</v>
      </c>
      <c r="D41" s="27">
        <f t="shared" si="1"/>
        <v>0</v>
      </c>
    </row>
    <row r="42" spans="1:4" ht="16.5" thickTop="1" thickBot="1" x14ac:dyDescent="0.3">
      <c r="A42" s="17">
        <v>1767</v>
      </c>
      <c r="B42" s="19">
        <v>0</v>
      </c>
      <c r="C42" s="19">
        <v>0</v>
      </c>
      <c r="D42" s="27">
        <f t="shared" si="1"/>
        <v>0</v>
      </c>
    </row>
    <row r="43" spans="1:4" ht="16.5" thickTop="1" thickBot="1" x14ac:dyDescent="0.3">
      <c r="A43" s="17">
        <v>1768</v>
      </c>
      <c r="B43" s="19">
        <v>0</v>
      </c>
      <c r="C43" s="19">
        <v>0</v>
      </c>
      <c r="D43" s="27">
        <f t="shared" si="1"/>
        <v>0</v>
      </c>
    </row>
    <row r="44" spans="1:4" ht="16.5" thickTop="1" thickBot="1" x14ac:dyDescent="0.3">
      <c r="A44" s="17">
        <v>1769</v>
      </c>
      <c r="B44" s="19">
        <v>0</v>
      </c>
      <c r="C44" s="19">
        <v>0</v>
      </c>
      <c r="D44" s="27">
        <f t="shared" si="1"/>
        <v>0</v>
      </c>
    </row>
    <row r="45" spans="1:4" ht="16.5" thickTop="1" thickBot="1" x14ac:dyDescent="0.3">
      <c r="A45" s="17">
        <v>1770</v>
      </c>
      <c r="B45" s="19">
        <v>0</v>
      </c>
      <c r="C45" s="19">
        <v>0</v>
      </c>
      <c r="D45" s="27">
        <f t="shared" si="1"/>
        <v>0</v>
      </c>
    </row>
    <row r="46" spans="1:4" ht="16.5" thickTop="1" thickBot="1" x14ac:dyDescent="0.3">
      <c r="A46" s="17">
        <v>1771</v>
      </c>
      <c r="B46" s="19">
        <v>1</v>
      </c>
      <c r="C46" s="19">
        <v>0</v>
      </c>
      <c r="D46" s="27">
        <f t="shared" si="1"/>
        <v>1</v>
      </c>
    </row>
    <row r="47" spans="1:4" ht="16.5" thickTop="1" thickBot="1" x14ac:dyDescent="0.3">
      <c r="A47" s="17">
        <v>1772</v>
      </c>
      <c r="B47" s="19">
        <v>0</v>
      </c>
      <c r="C47" s="19">
        <v>0</v>
      </c>
      <c r="D47" s="27">
        <f t="shared" si="1"/>
        <v>0</v>
      </c>
    </row>
    <row r="48" spans="1:4" ht="16.5" thickTop="1" thickBot="1" x14ac:dyDescent="0.3">
      <c r="A48" s="17">
        <v>1773</v>
      </c>
      <c r="B48" s="19">
        <v>0</v>
      </c>
      <c r="C48" s="19">
        <v>0</v>
      </c>
      <c r="D48" s="27">
        <f t="shared" si="1"/>
        <v>0</v>
      </c>
    </row>
    <row r="49" spans="1:4" ht="16.5" thickTop="1" thickBot="1" x14ac:dyDescent="0.3">
      <c r="A49" s="17">
        <v>1774</v>
      </c>
      <c r="B49" s="19">
        <v>0</v>
      </c>
      <c r="C49" s="19">
        <v>0</v>
      </c>
      <c r="D49" s="27">
        <f t="shared" si="1"/>
        <v>0</v>
      </c>
    </row>
    <row r="50" spans="1:4" ht="16.5" thickTop="1" thickBot="1" x14ac:dyDescent="0.3">
      <c r="A50" s="17">
        <v>1775</v>
      </c>
      <c r="B50" s="19">
        <v>0</v>
      </c>
      <c r="C50" s="19">
        <f>COUNTIFS('Oversatte og nordiske romaner'!$C$2:$C$1302,A50)</f>
        <v>1</v>
      </c>
      <c r="D50" s="27">
        <f t="shared" si="1"/>
        <v>1</v>
      </c>
    </row>
    <row r="51" spans="1:4" ht="16.5" thickTop="1" thickBot="1" x14ac:dyDescent="0.3">
      <c r="A51" s="17">
        <v>1776</v>
      </c>
      <c r="B51" s="19">
        <v>0</v>
      </c>
      <c r="C51" s="19">
        <v>0</v>
      </c>
      <c r="D51" s="27">
        <f t="shared" si="1"/>
        <v>0</v>
      </c>
    </row>
    <row r="52" spans="1:4" ht="16.5" thickTop="1" thickBot="1" x14ac:dyDescent="0.3">
      <c r="A52" s="17">
        <v>1777</v>
      </c>
      <c r="B52" s="19">
        <f>COUNTIFS('Norske romaner'!$E$2:$E$708,A52)</f>
        <v>1</v>
      </c>
      <c r="C52" s="19">
        <f>COUNTIFS('Oversatte og nordiske romaner'!$C$2:$C$1302,A52)</f>
        <v>1</v>
      </c>
      <c r="D52" s="27">
        <f t="shared" si="1"/>
        <v>2</v>
      </c>
    </row>
    <row r="53" spans="1:4" ht="16.5" thickTop="1" thickBot="1" x14ac:dyDescent="0.3">
      <c r="A53" s="17">
        <v>1778</v>
      </c>
      <c r="B53" s="19">
        <v>0</v>
      </c>
      <c r="C53" s="19">
        <v>0</v>
      </c>
      <c r="D53" s="27">
        <f t="shared" si="1"/>
        <v>0</v>
      </c>
    </row>
    <row r="54" spans="1:4" ht="16.5" thickTop="1" thickBot="1" x14ac:dyDescent="0.3">
      <c r="A54" s="17">
        <v>1779</v>
      </c>
      <c r="B54" s="19">
        <f>COUNTIFS('Norske romaner'!$E$2:$E$708,A54)</f>
        <v>1</v>
      </c>
      <c r="C54" s="19">
        <v>0</v>
      </c>
      <c r="D54" s="27">
        <f t="shared" si="1"/>
        <v>1</v>
      </c>
    </row>
    <row r="55" spans="1:4" ht="16.5" thickTop="1" thickBot="1" x14ac:dyDescent="0.3">
      <c r="A55" s="17">
        <v>1780</v>
      </c>
      <c r="B55" s="19">
        <v>0</v>
      </c>
      <c r="C55" s="19">
        <v>1</v>
      </c>
      <c r="D55" s="27">
        <f t="shared" si="1"/>
        <v>1</v>
      </c>
    </row>
    <row r="56" spans="1:4" ht="16.5" thickTop="1" thickBot="1" x14ac:dyDescent="0.3">
      <c r="A56" s="17">
        <v>1781</v>
      </c>
      <c r="B56" s="19">
        <v>0</v>
      </c>
      <c r="C56" s="19">
        <v>0</v>
      </c>
      <c r="D56" s="27">
        <f t="shared" si="1"/>
        <v>0</v>
      </c>
    </row>
    <row r="57" spans="1:4" ht="16.5" thickTop="1" thickBot="1" x14ac:dyDescent="0.3">
      <c r="A57" s="17">
        <v>1782</v>
      </c>
      <c r="B57" s="19">
        <v>0</v>
      </c>
      <c r="C57" s="19">
        <v>0</v>
      </c>
      <c r="D57" s="27">
        <f t="shared" si="1"/>
        <v>0</v>
      </c>
    </row>
    <row r="58" spans="1:4" ht="16.5" thickTop="1" thickBot="1" x14ac:dyDescent="0.3">
      <c r="A58" s="17">
        <v>1783</v>
      </c>
      <c r="B58" s="19">
        <v>0</v>
      </c>
      <c r="C58" s="19">
        <f>COUNTIFS('Oversatte og nordiske romaner'!$C$2:$C$1302,A58)</f>
        <v>2</v>
      </c>
      <c r="D58" s="27">
        <f t="shared" si="1"/>
        <v>2</v>
      </c>
    </row>
    <row r="59" spans="1:4" ht="16.5" thickTop="1" thickBot="1" x14ac:dyDescent="0.3">
      <c r="A59" s="17">
        <v>1784</v>
      </c>
      <c r="B59" s="19">
        <v>0</v>
      </c>
      <c r="C59" s="19">
        <f>COUNTIFS('Oversatte og nordiske romaner'!$C$2:$C$1302,A59)</f>
        <v>2</v>
      </c>
      <c r="D59" s="27">
        <f t="shared" si="1"/>
        <v>2</v>
      </c>
    </row>
    <row r="60" spans="1:4" ht="16.5" thickTop="1" thickBot="1" x14ac:dyDescent="0.3">
      <c r="A60" s="17">
        <v>1785</v>
      </c>
      <c r="B60" s="19">
        <v>0</v>
      </c>
      <c r="C60" s="19">
        <v>1</v>
      </c>
      <c r="D60" s="27">
        <f t="shared" si="1"/>
        <v>1</v>
      </c>
    </row>
    <row r="61" spans="1:4" ht="16.5" thickTop="1" thickBot="1" x14ac:dyDescent="0.3">
      <c r="A61" s="17">
        <v>1786</v>
      </c>
      <c r="B61" s="19">
        <v>0</v>
      </c>
      <c r="C61" s="19">
        <f>COUNTIFS('Oversatte og nordiske romaner'!$C$2:$C$1302,A61)</f>
        <v>2</v>
      </c>
      <c r="D61" s="27">
        <f t="shared" si="1"/>
        <v>2</v>
      </c>
    </row>
    <row r="62" spans="1:4" ht="16.5" thickTop="1" thickBot="1" x14ac:dyDescent="0.3">
      <c r="A62" s="17">
        <v>1787</v>
      </c>
      <c r="B62" s="19">
        <v>0</v>
      </c>
      <c r="C62" s="19">
        <v>0</v>
      </c>
      <c r="D62" s="27">
        <f t="shared" si="1"/>
        <v>0</v>
      </c>
    </row>
    <row r="63" spans="1:4" ht="16.5" thickTop="1" thickBot="1" x14ac:dyDescent="0.3">
      <c r="A63" s="17">
        <v>1788</v>
      </c>
      <c r="B63" s="19">
        <v>0</v>
      </c>
      <c r="C63" s="19">
        <v>0</v>
      </c>
      <c r="D63" s="27">
        <f t="shared" si="1"/>
        <v>0</v>
      </c>
    </row>
    <row r="64" spans="1:4" ht="16.5" thickTop="1" thickBot="1" x14ac:dyDescent="0.3">
      <c r="A64" s="17">
        <v>1789</v>
      </c>
      <c r="B64" s="19">
        <v>0</v>
      </c>
      <c r="C64" s="19">
        <v>0</v>
      </c>
      <c r="D64" s="27">
        <f t="shared" si="1"/>
        <v>0</v>
      </c>
    </row>
    <row r="65" spans="1:4" ht="16.5" thickTop="1" thickBot="1" x14ac:dyDescent="0.3">
      <c r="A65" s="17">
        <v>1790</v>
      </c>
      <c r="B65" s="19">
        <v>0</v>
      </c>
      <c r="C65" s="19">
        <v>0</v>
      </c>
      <c r="D65" s="27">
        <f t="shared" si="1"/>
        <v>0</v>
      </c>
    </row>
    <row r="66" spans="1:4" ht="16.5" thickTop="1" thickBot="1" x14ac:dyDescent="0.3">
      <c r="A66" s="17">
        <v>1791</v>
      </c>
      <c r="B66" s="19">
        <f>COUNTIFS('Norske romaner'!$E$2:$E$708,A66)</f>
        <v>1</v>
      </c>
      <c r="C66" s="19">
        <v>0</v>
      </c>
      <c r="D66" s="27">
        <f t="shared" ref="D66:D74" si="2">SUM(B66:C66)</f>
        <v>1</v>
      </c>
    </row>
    <row r="67" spans="1:4" ht="16.5" thickTop="1" thickBot="1" x14ac:dyDescent="0.3">
      <c r="A67" s="17">
        <v>1792</v>
      </c>
      <c r="B67" s="19">
        <v>0</v>
      </c>
      <c r="C67" s="19">
        <v>0</v>
      </c>
      <c r="D67" s="27">
        <f t="shared" si="2"/>
        <v>0</v>
      </c>
    </row>
    <row r="68" spans="1:4" ht="16.5" thickTop="1" thickBot="1" x14ac:dyDescent="0.3">
      <c r="A68" s="17">
        <v>1793</v>
      </c>
      <c r="B68" s="19">
        <v>0</v>
      </c>
      <c r="C68" s="19">
        <f>COUNTIFS('Oversatte og nordiske romaner'!$C$2:$C$1302,A68)</f>
        <v>1</v>
      </c>
      <c r="D68" s="27">
        <f t="shared" si="2"/>
        <v>1</v>
      </c>
    </row>
    <row r="69" spans="1:4" ht="16.5" thickTop="1" thickBot="1" x14ac:dyDescent="0.3">
      <c r="A69" s="17">
        <v>1794</v>
      </c>
      <c r="B69" s="19">
        <v>0</v>
      </c>
      <c r="C69" s="19">
        <f>COUNTIFS('Oversatte og nordiske romaner'!$C$2:$C$1302,A69)</f>
        <v>1</v>
      </c>
      <c r="D69" s="27">
        <f t="shared" si="2"/>
        <v>1</v>
      </c>
    </row>
    <row r="70" spans="1:4" ht="16.5" thickTop="1" thickBot="1" x14ac:dyDescent="0.3">
      <c r="A70" s="17">
        <v>1795</v>
      </c>
      <c r="B70" s="19">
        <v>0</v>
      </c>
      <c r="C70" s="19">
        <v>0</v>
      </c>
      <c r="D70" s="27">
        <f t="shared" si="2"/>
        <v>0</v>
      </c>
    </row>
    <row r="71" spans="1:4" ht="16.5" thickTop="1" thickBot="1" x14ac:dyDescent="0.3">
      <c r="A71" s="17">
        <v>1796</v>
      </c>
      <c r="B71" s="19">
        <v>0</v>
      </c>
      <c r="C71" s="19">
        <v>0</v>
      </c>
      <c r="D71" s="27">
        <f t="shared" si="2"/>
        <v>0</v>
      </c>
    </row>
    <row r="72" spans="1:4" ht="16.5" thickTop="1" thickBot="1" x14ac:dyDescent="0.3">
      <c r="A72" s="17">
        <v>1797</v>
      </c>
      <c r="B72" s="19">
        <v>0</v>
      </c>
      <c r="C72" s="19">
        <v>1</v>
      </c>
      <c r="D72" s="27">
        <f t="shared" si="2"/>
        <v>1</v>
      </c>
    </row>
    <row r="73" spans="1:4" ht="16.5" thickTop="1" thickBot="1" x14ac:dyDescent="0.3">
      <c r="A73" s="17">
        <v>1798</v>
      </c>
      <c r="B73" s="19">
        <v>0</v>
      </c>
      <c r="C73" s="19">
        <f>COUNTIFS('Oversatte og nordiske romaner'!$C$2:$C$1302,A73)</f>
        <v>4</v>
      </c>
      <c r="D73" s="27">
        <f t="shared" si="2"/>
        <v>4</v>
      </c>
    </row>
    <row r="74" spans="1:4" ht="16.5" thickTop="1" thickBot="1" x14ac:dyDescent="0.3">
      <c r="A74" s="17">
        <v>1799</v>
      </c>
      <c r="B74" s="19">
        <v>0</v>
      </c>
      <c r="C74" s="19">
        <v>0</v>
      </c>
      <c r="D74" s="27">
        <f t="shared" si="2"/>
        <v>0</v>
      </c>
    </row>
    <row r="75" spans="1:4" ht="16.5" thickTop="1" thickBot="1" x14ac:dyDescent="0.3">
      <c r="A75" s="17">
        <v>1800</v>
      </c>
      <c r="B75" s="19">
        <v>0</v>
      </c>
      <c r="C75" s="19">
        <v>0</v>
      </c>
      <c r="D75" s="27">
        <f t="shared" ref="D75:D98" si="3">SUM(B75:C75)</f>
        <v>0</v>
      </c>
    </row>
    <row r="76" spans="1:4" ht="16.5" thickTop="1" thickBot="1" x14ac:dyDescent="0.3">
      <c r="A76" s="17">
        <v>1801</v>
      </c>
      <c r="B76" s="19">
        <v>0</v>
      </c>
      <c r="C76" s="19">
        <v>0</v>
      </c>
      <c r="D76" s="27">
        <f t="shared" si="3"/>
        <v>0</v>
      </c>
    </row>
    <row r="77" spans="1:4" ht="16.5" thickTop="1" thickBot="1" x14ac:dyDescent="0.3">
      <c r="A77" s="17">
        <v>1802</v>
      </c>
      <c r="B77" s="19">
        <v>0</v>
      </c>
      <c r="C77" s="19">
        <v>0</v>
      </c>
      <c r="D77" s="27">
        <f t="shared" si="3"/>
        <v>0</v>
      </c>
    </row>
    <row r="78" spans="1:4" ht="16.5" thickTop="1" thickBot="1" x14ac:dyDescent="0.3">
      <c r="A78" s="17">
        <v>1803</v>
      </c>
      <c r="B78" s="19">
        <v>0</v>
      </c>
      <c r="C78" s="19">
        <v>1</v>
      </c>
      <c r="D78" s="27">
        <f t="shared" si="3"/>
        <v>1</v>
      </c>
    </row>
    <row r="79" spans="1:4" ht="16.5" thickTop="1" thickBot="1" x14ac:dyDescent="0.3">
      <c r="A79" s="17">
        <v>1804</v>
      </c>
      <c r="B79" s="19">
        <v>0</v>
      </c>
      <c r="C79" s="19">
        <v>0</v>
      </c>
      <c r="D79" s="27">
        <f t="shared" si="3"/>
        <v>0</v>
      </c>
    </row>
    <row r="80" spans="1:4" ht="16.5" thickTop="1" thickBot="1" x14ac:dyDescent="0.3">
      <c r="A80" s="17">
        <v>1805</v>
      </c>
      <c r="B80" s="19">
        <v>0</v>
      </c>
      <c r="C80" s="19">
        <v>0</v>
      </c>
      <c r="D80" s="27">
        <f t="shared" si="3"/>
        <v>0</v>
      </c>
    </row>
    <row r="81" spans="1:4" ht="16.5" thickTop="1" thickBot="1" x14ac:dyDescent="0.3">
      <c r="A81" s="17">
        <v>1806</v>
      </c>
      <c r="B81" s="19">
        <v>0</v>
      </c>
      <c r="C81" s="19">
        <v>0</v>
      </c>
      <c r="D81" s="27">
        <f t="shared" si="3"/>
        <v>0</v>
      </c>
    </row>
    <row r="82" spans="1:4" ht="16.5" thickTop="1" thickBot="1" x14ac:dyDescent="0.3">
      <c r="A82" s="17">
        <v>1807</v>
      </c>
      <c r="B82" s="19">
        <v>0</v>
      </c>
      <c r="C82" s="19">
        <v>0</v>
      </c>
      <c r="D82" s="27">
        <f t="shared" si="3"/>
        <v>0</v>
      </c>
    </row>
    <row r="83" spans="1:4" ht="16.5" thickTop="1" thickBot="1" x14ac:dyDescent="0.3">
      <c r="A83" s="17">
        <v>1808</v>
      </c>
      <c r="B83" s="19">
        <v>0</v>
      </c>
      <c r="C83" s="19">
        <v>0</v>
      </c>
      <c r="D83" s="27">
        <f t="shared" si="3"/>
        <v>0</v>
      </c>
    </row>
    <row r="84" spans="1:4" ht="16.5" thickTop="1" thickBot="1" x14ac:dyDescent="0.3">
      <c r="A84" s="17">
        <v>1809</v>
      </c>
      <c r="B84" s="19">
        <v>0</v>
      </c>
      <c r="C84" s="19">
        <v>0</v>
      </c>
      <c r="D84" s="27">
        <f t="shared" si="3"/>
        <v>0</v>
      </c>
    </row>
    <row r="85" spans="1:4" ht="16.5" thickTop="1" thickBot="1" x14ac:dyDescent="0.3">
      <c r="A85" s="17">
        <v>1810</v>
      </c>
      <c r="B85" s="19">
        <f>COUNTIFS('Norske romaner'!$E$2:$E$708,A85)</f>
        <v>1</v>
      </c>
      <c r="C85" s="19">
        <v>0</v>
      </c>
      <c r="D85" s="27">
        <f t="shared" si="3"/>
        <v>1</v>
      </c>
    </row>
    <row r="86" spans="1:4" ht="16.5" thickTop="1" thickBot="1" x14ac:dyDescent="0.3">
      <c r="A86" s="17">
        <v>1811</v>
      </c>
      <c r="B86" s="19">
        <v>0</v>
      </c>
      <c r="C86" s="19">
        <v>0</v>
      </c>
      <c r="D86" s="27">
        <f t="shared" si="3"/>
        <v>0</v>
      </c>
    </row>
    <row r="87" spans="1:4" ht="16.5" thickTop="1" thickBot="1" x14ac:dyDescent="0.3">
      <c r="A87" s="17">
        <v>1812</v>
      </c>
      <c r="B87" s="19">
        <v>0</v>
      </c>
      <c r="C87" s="19">
        <f>COUNTIFS('Oversatte og nordiske romaner'!$C$2:$C$1302,A87)</f>
        <v>1</v>
      </c>
      <c r="D87" s="27">
        <f t="shared" si="3"/>
        <v>1</v>
      </c>
    </row>
    <row r="88" spans="1:4" ht="16.5" thickTop="1" thickBot="1" x14ac:dyDescent="0.3">
      <c r="A88" s="17">
        <v>1813</v>
      </c>
      <c r="B88" s="19">
        <v>0</v>
      </c>
      <c r="C88" s="19">
        <v>0</v>
      </c>
      <c r="D88" s="27">
        <f t="shared" si="3"/>
        <v>0</v>
      </c>
    </row>
    <row r="89" spans="1:4" ht="16.5" thickTop="1" thickBot="1" x14ac:dyDescent="0.3">
      <c r="A89" s="17">
        <v>1814</v>
      </c>
      <c r="B89" s="19">
        <f>COUNTIFS('Norske romaner'!$E$2:$E$708,A89)</f>
        <v>0</v>
      </c>
      <c r="C89" s="19">
        <f>COUNTIFS('Oversatte og nordiske romaner'!$C$2:$C$1302,A89)</f>
        <v>0</v>
      </c>
      <c r="D89" s="27">
        <f t="shared" si="3"/>
        <v>0</v>
      </c>
    </row>
    <row r="90" spans="1:4" ht="16.5" thickTop="1" thickBot="1" x14ac:dyDescent="0.3">
      <c r="A90" s="17">
        <v>1815</v>
      </c>
      <c r="B90" s="19">
        <f>COUNTIFS('Norske romaner'!$E$2:$E$708,A90)</f>
        <v>0</v>
      </c>
      <c r="C90" s="19">
        <f>COUNTIFS('Oversatte og nordiske romaner'!$C$2:$C$1302,A90)</f>
        <v>0</v>
      </c>
      <c r="D90" s="27">
        <f t="shared" si="3"/>
        <v>0</v>
      </c>
    </row>
    <row r="91" spans="1:4" ht="16.5" thickTop="1" thickBot="1" x14ac:dyDescent="0.3">
      <c r="A91" s="17">
        <v>1816</v>
      </c>
      <c r="B91" s="19">
        <f>COUNTIFS('Norske romaner'!$E$2:$E$708,A91)</f>
        <v>0</v>
      </c>
      <c r="C91" s="19">
        <f>COUNTIFS('Oversatte og nordiske romaner'!$C$2:$C$1302,A91)</f>
        <v>0</v>
      </c>
      <c r="D91" s="27">
        <f t="shared" si="3"/>
        <v>0</v>
      </c>
    </row>
    <row r="92" spans="1:4" ht="16.5" thickTop="1" thickBot="1" x14ac:dyDescent="0.3">
      <c r="A92" s="17">
        <v>1817</v>
      </c>
      <c r="B92" s="19">
        <f>COUNTIFS('Norske romaner'!$E$2:$E$708,A92)</f>
        <v>0</v>
      </c>
      <c r="C92" s="19">
        <f>COUNTIFS('Oversatte og nordiske romaner'!$C$2:$C$1302,A92)</f>
        <v>0</v>
      </c>
      <c r="D92" s="27">
        <f t="shared" si="3"/>
        <v>0</v>
      </c>
    </row>
    <row r="93" spans="1:4" ht="16.5" thickTop="1" thickBot="1" x14ac:dyDescent="0.3">
      <c r="A93" s="17">
        <v>1818</v>
      </c>
      <c r="B93" s="19">
        <f>COUNTIFS('Norske romaner'!$E$2:$E$708,A93)</f>
        <v>0</v>
      </c>
      <c r="C93" s="19">
        <f>COUNTIFS('Oversatte og nordiske romaner'!$C$2:$C$1302,A93)</f>
        <v>1</v>
      </c>
      <c r="D93" s="27">
        <f t="shared" si="3"/>
        <v>1</v>
      </c>
    </row>
    <row r="94" spans="1:4" ht="16.5" thickTop="1" thickBot="1" x14ac:dyDescent="0.3">
      <c r="A94" s="17">
        <v>1819</v>
      </c>
      <c r="B94" s="19">
        <f>COUNTIFS('Norske romaner'!$E$2:$E$708,A94)</f>
        <v>1</v>
      </c>
      <c r="C94" s="19">
        <f>COUNTIFS('Oversatte og nordiske romaner'!$C$2:$C$1302,A94)</f>
        <v>0</v>
      </c>
      <c r="D94" s="27">
        <f t="shared" si="3"/>
        <v>1</v>
      </c>
    </row>
    <row r="95" spans="1:4" ht="16.5" thickTop="1" thickBot="1" x14ac:dyDescent="0.3">
      <c r="A95" s="17">
        <v>1820</v>
      </c>
      <c r="B95" s="19">
        <f>COUNTIFS('Norske romaner'!$E$2:$E$708,A95)</f>
        <v>2</v>
      </c>
      <c r="C95" s="19">
        <f>COUNTIFS('Oversatte og nordiske romaner'!$C$2:$C$1302,A95)</f>
        <v>9</v>
      </c>
      <c r="D95" s="27">
        <f t="shared" si="3"/>
        <v>11</v>
      </c>
    </row>
    <row r="96" spans="1:4" ht="16.5" thickTop="1" thickBot="1" x14ac:dyDescent="0.3">
      <c r="A96" s="17">
        <v>1821</v>
      </c>
      <c r="B96" s="19">
        <f>COUNTIFS('Norske romaner'!$E$2:$E$708,A96)</f>
        <v>0</v>
      </c>
      <c r="C96" s="19">
        <f>COUNTIFS('Oversatte og nordiske romaner'!$C$2:$C$1302,A96)</f>
        <v>0</v>
      </c>
      <c r="D96" s="27">
        <f t="shared" si="3"/>
        <v>0</v>
      </c>
    </row>
    <row r="97" spans="1:4" ht="16.5" thickTop="1" thickBot="1" x14ac:dyDescent="0.3">
      <c r="A97" s="17">
        <v>1822</v>
      </c>
      <c r="B97" s="19">
        <f>COUNTIFS('Norske romaner'!$E$2:$E$708,A97)</f>
        <v>0</v>
      </c>
      <c r="C97" s="19">
        <f>COUNTIFS('Oversatte og nordiske romaner'!$C$2:$C$1302,A97)</f>
        <v>2</v>
      </c>
      <c r="D97" s="27">
        <f t="shared" si="3"/>
        <v>2</v>
      </c>
    </row>
    <row r="98" spans="1:4" ht="16.5" thickTop="1" thickBot="1" x14ac:dyDescent="0.3">
      <c r="A98" s="17">
        <v>1823</v>
      </c>
      <c r="B98" s="19">
        <f>COUNTIFS('Norske romaner'!$E$2:$E$708,A98)</f>
        <v>1</v>
      </c>
      <c r="C98" s="19">
        <f>COUNTIFS('Oversatte og nordiske romaner'!$C$2:$C$1302,A98)</f>
        <v>1</v>
      </c>
      <c r="D98" s="27">
        <f t="shared" si="3"/>
        <v>2</v>
      </c>
    </row>
    <row r="99" spans="1:4" ht="16.5" thickTop="1" thickBot="1" x14ac:dyDescent="0.3">
      <c r="A99" s="17">
        <v>1824</v>
      </c>
      <c r="B99" s="19">
        <f>COUNTIFS('Norske romaner'!$E$2:$E$708,A99)</f>
        <v>1</v>
      </c>
      <c r="C99" s="19">
        <f>COUNTIFS('Oversatte og nordiske romaner'!$C$2:$C$1302,A99)</f>
        <v>0</v>
      </c>
      <c r="D99" s="27">
        <f t="shared" ref="D99:D124" si="4">SUM(B99:C99)</f>
        <v>1</v>
      </c>
    </row>
    <row r="100" spans="1:4" ht="16.5" thickTop="1" thickBot="1" x14ac:dyDescent="0.3">
      <c r="A100" s="17">
        <v>1825</v>
      </c>
      <c r="B100" s="19">
        <f>COUNTIFS('Norske romaner'!$E$2:$E$708,A100)</f>
        <v>0</v>
      </c>
      <c r="C100" s="19">
        <f>COUNTIFS('Oversatte og nordiske romaner'!$C$2:$C$1302,A100)</f>
        <v>1</v>
      </c>
      <c r="D100" s="27">
        <f t="shared" si="4"/>
        <v>1</v>
      </c>
    </row>
    <row r="101" spans="1:4" ht="16.5" thickTop="1" thickBot="1" x14ac:dyDescent="0.3">
      <c r="A101" s="17">
        <v>1826</v>
      </c>
      <c r="B101" s="19">
        <f>COUNTIFS('Norske romaner'!$E$2:$E$708,A101)</f>
        <v>0</v>
      </c>
      <c r="C101" s="19">
        <f>COUNTIFS('Oversatte og nordiske romaner'!$C$2:$C$1302,A101)</f>
        <v>1</v>
      </c>
      <c r="D101" s="27">
        <f t="shared" si="4"/>
        <v>1</v>
      </c>
    </row>
    <row r="102" spans="1:4" ht="16.5" thickTop="1" thickBot="1" x14ac:dyDescent="0.3">
      <c r="A102" s="17">
        <v>1827</v>
      </c>
      <c r="B102" s="19">
        <f>COUNTIFS('Norske romaner'!$E$2:$E$708,A102)</f>
        <v>0</v>
      </c>
      <c r="C102" s="19">
        <f>COUNTIFS('Oversatte og nordiske romaner'!$C$2:$C$1302,A102)</f>
        <v>8</v>
      </c>
      <c r="D102" s="27">
        <f t="shared" si="4"/>
        <v>8</v>
      </c>
    </row>
    <row r="103" spans="1:4" ht="16.5" thickTop="1" thickBot="1" x14ac:dyDescent="0.3">
      <c r="A103" s="17">
        <v>1828</v>
      </c>
      <c r="B103" s="19">
        <f>COUNTIFS('Norske romaner'!$E$2:$E$708,A103)</f>
        <v>1</v>
      </c>
      <c r="C103" s="19">
        <f>COUNTIFS('Oversatte og nordiske romaner'!$C$2:$C$1302,A103)</f>
        <v>4</v>
      </c>
      <c r="D103" s="27">
        <f t="shared" si="4"/>
        <v>5</v>
      </c>
    </row>
    <row r="104" spans="1:4" ht="16.5" thickTop="1" thickBot="1" x14ac:dyDescent="0.3">
      <c r="A104" s="17">
        <v>1829</v>
      </c>
      <c r="B104" s="19">
        <f>COUNTIFS('Norske romaner'!$E$2:$E$708,A104)</f>
        <v>1</v>
      </c>
      <c r="C104" s="19">
        <f>COUNTIFS('Oversatte og nordiske romaner'!$C$2:$C$1302,A104)</f>
        <v>2</v>
      </c>
      <c r="D104" s="27">
        <f t="shared" si="4"/>
        <v>3</v>
      </c>
    </row>
    <row r="105" spans="1:4" ht="16.5" thickTop="1" thickBot="1" x14ac:dyDescent="0.3">
      <c r="A105" s="17">
        <v>1830</v>
      </c>
      <c r="B105" s="19">
        <f>COUNTIFS('Norske romaner'!$E$2:$E$708,A105)</f>
        <v>0</v>
      </c>
      <c r="C105" s="19">
        <f>COUNTIFS('Oversatte og nordiske romaner'!$C$2:$C$1302,A105)</f>
        <v>4</v>
      </c>
      <c r="D105" s="27">
        <f t="shared" si="4"/>
        <v>4</v>
      </c>
    </row>
    <row r="106" spans="1:4" ht="16.5" thickTop="1" thickBot="1" x14ac:dyDescent="0.3">
      <c r="A106" s="17">
        <v>1831</v>
      </c>
      <c r="B106" s="19">
        <f>COUNTIFS('Norske romaner'!$E$2:$E$708,A106)</f>
        <v>0</v>
      </c>
      <c r="C106" s="19">
        <f>COUNTIFS('Oversatte og nordiske romaner'!$C$2:$C$1302,A106)</f>
        <v>7</v>
      </c>
      <c r="D106" s="27">
        <f t="shared" si="4"/>
        <v>7</v>
      </c>
    </row>
    <row r="107" spans="1:4" ht="16.5" thickTop="1" thickBot="1" x14ac:dyDescent="0.3">
      <c r="A107" s="17">
        <v>1832</v>
      </c>
      <c r="B107" s="19">
        <f>COUNTIFS('Norske romaner'!$E$2:$E$708,A107)</f>
        <v>0</v>
      </c>
      <c r="C107" s="19">
        <f>COUNTIFS('Oversatte og nordiske romaner'!$C$2:$C$1302,A107)</f>
        <v>2</v>
      </c>
      <c r="D107" s="27">
        <f t="shared" si="4"/>
        <v>2</v>
      </c>
    </row>
    <row r="108" spans="1:4" ht="16.5" thickTop="1" thickBot="1" x14ac:dyDescent="0.3">
      <c r="A108" s="17">
        <v>1833</v>
      </c>
      <c r="B108" s="19">
        <f>COUNTIFS('Norske romaner'!$E$2:$E$708,A108)</f>
        <v>2</v>
      </c>
      <c r="C108" s="19">
        <f>COUNTIFS('Oversatte og nordiske romaner'!$C$2:$C$1302,A108)</f>
        <v>3</v>
      </c>
      <c r="D108" s="27">
        <f t="shared" si="4"/>
        <v>5</v>
      </c>
    </row>
    <row r="109" spans="1:4" ht="16.5" thickTop="1" thickBot="1" x14ac:dyDescent="0.3">
      <c r="A109" s="17">
        <v>1834</v>
      </c>
      <c r="B109" s="19">
        <f>COUNTIFS('Norske romaner'!$E$2:$E$708,A109)</f>
        <v>0</v>
      </c>
      <c r="C109" s="19">
        <f>COUNTIFS('Oversatte og nordiske romaner'!$C$2:$C$1302,A109)</f>
        <v>7</v>
      </c>
      <c r="D109" s="27">
        <f t="shared" si="4"/>
        <v>7</v>
      </c>
    </row>
    <row r="110" spans="1:4" ht="16.5" thickTop="1" thickBot="1" x14ac:dyDescent="0.3">
      <c r="A110" s="17">
        <v>1835</v>
      </c>
      <c r="B110" s="19">
        <f>COUNTIFS('Norske romaner'!$E$2:$E$708,A110)</f>
        <v>1</v>
      </c>
      <c r="C110" s="19">
        <f>COUNTIFS('Oversatte og nordiske romaner'!$C$2:$C$1302,A110)</f>
        <v>6</v>
      </c>
      <c r="D110" s="27">
        <f t="shared" si="4"/>
        <v>7</v>
      </c>
    </row>
    <row r="111" spans="1:4" ht="16.5" thickTop="1" thickBot="1" x14ac:dyDescent="0.3">
      <c r="A111" s="17">
        <v>1836</v>
      </c>
      <c r="B111" s="19">
        <f>COUNTIFS('Norske romaner'!$E$2:$E$708,A111)</f>
        <v>2</v>
      </c>
      <c r="C111" s="19">
        <f>COUNTIFS('Oversatte og nordiske romaner'!$C$2:$C$1302,A111)</f>
        <v>7</v>
      </c>
      <c r="D111" s="27">
        <f t="shared" si="4"/>
        <v>9</v>
      </c>
    </row>
    <row r="112" spans="1:4" ht="16.5" thickTop="1" thickBot="1" x14ac:dyDescent="0.3">
      <c r="A112" s="17">
        <v>1837</v>
      </c>
      <c r="B112" s="19">
        <f>COUNTIFS('Norske romaner'!$E$2:$E$708,A112)</f>
        <v>1</v>
      </c>
      <c r="C112" s="19">
        <f>COUNTIFS('Oversatte og nordiske romaner'!$C$2:$C$1302,A112)</f>
        <v>7</v>
      </c>
      <c r="D112" s="27">
        <f t="shared" si="4"/>
        <v>8</v>
      </c>
    </row>
    <row r="113" spans="1:4" ht="16.5" thickTop="1" thickBot="1" x14ac:dyDescent="0.3">
      <c r="A113" s="17">
        <v>1838</v>
      </c>
      <c r="B113" s="19">
        <f>COUNTIFS('Norske romaner'!$E$2:$E$708,A113)</f>
        <v>3</v>
      </c>
      <c r="C113" s="19">
        <f>COUNTIFS('Oversatte og nordiske romaner'!$C$2:$C$1302,A113)</f>
        <v>3</v>
      </c>
      <c r="D113" s="27">
        <f t="shared" si="4"/>
        <v>6</v>
      </c>
    </row>
    <row r="114" spans="1:4" ht="16.5" thickTop="1" thickBot="1" x14ac:dyDescent="0.3">
      <c r="A114" s="17">
        <v>1839</v>
      </c>
      <c r="B114" s="19">
        <f>COUNTIFS('Norske romaner'!$E$2:$E$708,A114)</f>
        <v>0</v>
      </c>
      <c r="C114" s="19">
        <f>COUNTIFS('Oversatte og nordiske romaner'!$C$2:$C$1302,A114)</f>
        <v>2</v>
      </c>
      <c r="D114" s="27">
        <f t="shared" si="4"/>
        <v>2</v>
      </c>
    </row>
    <row r="115" spans="1:4" ht="16.5" thickTop="1" thickBot="1" x14ac:dyDescent="0.3">
      <c r="A115" s="17">
        <v>1840</v>
      </c>
      <c r="B115" s="19">
        <f>COUNTIFS('Norske romaner'!$E$2:$E$708,A115)</f>
        <v>1</v>
      </c>
      <c r="C115" s="19">
        <f>COUNTIFS('Oversatte og nordiske romaner'!$C$2:$C$1302,A115)</f>
        <v>2</v>
      </c>
      <c r="D115" s="27">
        <f t="shared" si="4"/>
        <v>3</v>
      </c>
    </row>
    <row r="116" spans="1:4" ht="16.5" thickTop="1" thickBot="1" x14ac:dyDescent="0.3">
      <c r="A116" s="17">
        <v>1841</v>
      </c>
      <c r="B116" s="19">
        <f>COUNTIFS('Norske romaner'!$E$2:$E$708,A116)</f>
        <v>6</v>
      </c>
      <c r="C116" s="19">
        <f>COUNTIFS('Oversatte og nordiske romaner'!$C$2:$C$1302,A116)</f>
        <v>1</v>
      </c>
      <c r="D116" s="27">
        <f t="shared" si="4"/>
        <v>7</v>
      </c>
    </row>
    <row r="117" spans="1:4" ht="16.5" thickTop="1" thickBot="1" x14ac:dyDescent="0.3">
      <c r="A117" s="17">
        <v>1842</v>
      </c>
      <c r="B117" s="19">
        <f>COUNTIFS('Norske romaner'!$E$2:$E$708,A117)</f>
        <v>1</v>
      </c>
      <c r="C117" s="19">
        <f>COUNTIFS('Oversatte og nordiske romaner'!$C$2:$C$1302,A117)</f>
        <v>3</v>
      </c>
      <c r="D117" s="27">
        <f t="shared" si="4"/>
        <v>4</v>
      </c>
    </row>
    <row r="118" spans="1:4" ht="16.5" thickTop="1" thickBot="1" x14ac:dyDescent="0.3">
      <c r="A118" s="17">
        <v>1843</v>
      </c>
      <c r="B118" s="19">
        <f>COUNTIFS('Norske romaner'!$E$2:$E$708,A118)</f>
        <v>5</v>
      </c>
      <c r="C118" s="19">
        <f>COUNTIFS('Oversatte og nordiske romaner'!$C$2:$C$1302,A118)</f>
        <v>6</v>
      </c>
      <c r="D118" s="27">
        <f t="shared" si="4"/>
        <v>11</v>
      </c>
    </row>
    <row r="119" spans="1:4" ht="16.5" thickTop="1" thickBot="1" x14ac:dyDescent="0.3">
      <c r="A119" s="17">
        <v>1844</v>
      </c>
      <c r="B119" s="19">
        <f>COUNTIFS('Norske romaner'!$E$2:$E$708,A119)</f>
        <v>1</v>
      </c>
      <c r="C119" s="19">
        <f>COUNTIFS('Oversatte og nordiske romaner'!$C$2:$C$1302,A119)</f>
        <v>10</v>
      </c>
      <c r="D119" s="27">
        <f t="shared" si="4"/>
        <v>11</v>
      </c>
    </row>
    <row r="120" spans="1:4" ht="16.5" thickTop="1" thickBot="1" x14ac:dyDescent="0.3">
      <c r="A120" s="17">
        <v>1845</v>
      </c>
      <c r="B120" s="19">
        <f>COUNTIFS('Norske romaner'!$E$2:$E$708,A120)</f>
        <v>2</v>
      </c>
      <c r="C120" s="19">
        <f>COUNTIFS('Oversatte og nordiske romaner'!$C$2:$C$1302,A120)</f>
        <v>11</v>
      </c>
      <c r="D120" s="27">
        <f t="shared" si="4"/>
        <v>13</v>
      </c>
    </row>
    <row r="121" spans="1:4" ht="16.5" thickTop="1" thickBot="1" x14ac:dyDescent="0.3">
      <c r="A121" s="17">
        <v>1846</v>
      </c>
      <c r="B121" s="19">
        <f>COUNTIFS('Norske romaner'!$E$2:$E$708,A121)</f>
        <v>4</v>
      </c>
      <c r="C121" s="19">
        <f>COUNTIFS('Oversatte og nordiske romaner'!$C$2:$C$1302,A121)</f>
        <v>3</v>
      </c>
      <c r="D121" s="27">
        <f t="shared" si="4"/>
        <v>7</v>
      </c>
    </row>
    <row r="122" spans="1:4" ht="16.5" thickTop="1" thickBot="1" x14ac:dyDescent="0.3">
      <c r="A122" s="17">
        <v>1847</v>
      </c>
      <c r="B122" s="19">
        <f>COUNTIFS('Norske romaner'!$E$2:$E$708,A122)</f>
        <v>1</v>
      </c>
      <c r="C122" s="19">
        <f>COUNTIFS('Oversatte og nordiske romaner'!$C$2:$C$1302,A122)</f>
        <v>5</v>
      </c>
      <c r="D122" s="27">
        <f t="shared" si="4"/>
        <v>6</v>
      </c>
    </row>
    <row r="123" spans="1:4" ht="16.5" thickTop="1" thickBot="1" x14ac:dyDescent="0.3">
      <c r="A123" s="17">
        <v>1848</v>
      </c>
      <c r="B123" s="19">
        <f>COUNTIFS('Norske romaner'!$E$2:$E$708,A123)</f>
        <v>1</v>
      </c>
      <c r="C123" s="19">
        <f>COUNTIFS('Oversatte og nordiske romaner'!$C$2:$C$1302,A123)</f>
        <v>4</v>
      </c>
      <c r="D123" s="27">
        <f t="shared" si="4"/>
        <v>5</v>
      </c>
    </row>
    <row r="124" spans="1:4" ht="16.5" thickTop="1" thickBot="1" x14ac:dyDescent="0.3">
      <c r="A124" s="17">
        <v>1849</v>
      </c>
      <c r="B124" s="19">
        <f>COUNTIFS('Norske romaner'!$E$2:$E$708,A124)</f>
        <v>3</v>
      </c>
      <c r="C124" s="19">
        <f>COUNTIFS('Oversatte og nordiske romaner'!$C$2:$C$1302,A124)</f>
        <v>5</v>
      </c>
      <c r="D124" s="27">
        <f t="shared" si="4"/>
        <v>8</v>
      </c>
    </row>
    <row r="125" spans="1:4" ht="16.5" thickTop="1" thickBot="1" x14ac:dyDescent="0.3">
      <c r="A125" s="17">
        <v>1850</v>
      </c>
      <c r="B125" s="19">
        <f>COUNTIFS('Norske romaner'!$E$2:$E$708,A125)</f>
        <v>2</v>
      </c>
      <c r="C125" s="19">
        <f>COUNTIFS('Oversatte og nordiske romaner'!$C$2:$C$1302,A125)</f>
        <v>4</v>
      </c>
      <c r="D125" s="27">
        <v>6</v>
      </c>
    </row>
    <row r="126" spans="1:4" ht="16.5" thickTop="1" thickBot="1" x14ac:dyDescent="0.3">
      <c r="A126" s="20">
        <v>1851</v>
      </c>
      <c r="B126" s="19">
        <f>COUNTIFS('Norske romaner'!$E$2:$E$708,A126)</f>
        <v>1</v>
      </c>
      <c r="C126" s="19">
        <f>COUNTIFS('Oversatte og nordiske romaner'!$C$2:$C$1302,A126)</f>
        <v>2</v>
      </c>
      <c r="D126" s="16">
        <f t="shared" ref="D126:D156" si="5">SUM(B126,C126)</f>
        <v>3</v>
      </c>
    </row>
    <row r="127" spans="1:4" ht="16.5" thickTop="1" thickBot="1" x14ac:dyDescent="0.3">
      <c r="A127" s="20">
        <v>1852</v>
      </c>
      <c r="B127" s="19">
        <f>COUNTIFS('Norske romaner'!$E$2:$E$708,A127)</f>
        <v>0</v>
      </c>
      <c r="C127" s="19">
        <f>COUNTIFS('Oversatte og nordiske romaner'!$C$2:$C$1302,A127)</f>
        <v>1</v>
      </c>
      <c r="D127" s="15">
        <f t="shared" si="5"/>
        <v>1</v>
      </c>
    </row>
    <row r="128" spans="1:4" ht="16.5" thickTop="1" thickBot="1" x14ac:dyDescent="0.3">
      <c r="A128" s="20">
        <v>1853</v>
      </c>
      <c r="B128" s="19">
        <f>COUNTIFS('Norske romaner'!$E$2:$E$708,A128)</f>
        <v>0</v>
      </c>
      <c r="C128" s="19">
        <f>COUNTIFS('Oversatte og nordiske romaner'!$C$2:$C$1302,A128)</f>
        <v>6</v>
      </c>
      <c r="D128" s="16">
        <f t="shared" si="5"/>
        <v>6</v>
      </c>
    </row>
    <row r="129" spans="1:4" ht="16.5" thickTop="1" thickBot="1" x14ac:dyDescent="0.3">
      <c r="A129" s="20">
        <v>1854</v>
      </c>
      <c r="B129" s="19">
        <f>COUNTIFS('Norske romaner'!$E$2:$E$708,A129)</f>
        <v>0</v>
      </c>
      <c r="C129" s="19">
        <f>COUNTIFS('Oversatte og nordiske romaner'!$C$2:$C$1302,A129)</f>
        <v>4</v>
      </c>
      <c r="D129" s="15">
        <f t="shared" si="5"/>
        <v>4</v>
      </c>
    </row>
    <row r="130" spans="1:4" ht="16.5" thickTop="1" thickBot="1" x14ac:dyDescent="0.3">
      <c r="A130" s="20">
        <v>1855</v>
      </c>
      <c r="B130" s="19">
        <f>COUNTIFS('Norske romaner'!$E$2:$E$708,A130)</f>
        <v>2</v>
      </c>
      <c r="C130" s="19">
        <f>COUNTIFS('Oversatte og nordiske romaner'!$C$2:$C$1302,A130)</f>
        <v>1</v>
      </c>
      <c r="D130" s="16">
        <f t="shared" si="5"/>
        <v>3</v>
      </c>
    </row>
    <row r="131" spans="1:4" ht="16.5" thickTop="1" thickBot="1" x14ac:dyDescent="0.3">
      <c r="A131" s="20">
        <v>1856</v>
      </c>
      <c r="B131" s="19">
        <f>COUNTIFS('Norske romaner'!$E$2:$E$708,A131)</f>
        <v>2</v>
      </c>
      <c r="C131" s="19">
        <f>COUNTIFS('Oversatte og nordiske romaner'!$C$2:$C$1302,A131)</f>
        <v>1</v>
      </c>
      <c r="D131" s="15">
        <f t="shared" si="5"/>
        <v>3</v>
      </c>
    </row>
    <row r="132" spans="1:4" ht="16.5" thickTop="1" thickBot="1" x14ac:dyDescent="0.3">
      <c r="A132" s="20">
        <v>1857</v>
      </c>
      <c r="B132" s="19">
        <f>COUNTIFS('Norske romaner'!$E$2:$E$708,A132)</f>
        <v>2</v>
      </c>
      <c r="C132" s="19">
        <f>COUNTIFS('Oversatte og nordiske romaner'!$C$2:$C$1302,A132)</f>
        <v>1</v>
      </c>
      <c r="D132" s="16">
        <f t="shared" si="5"/>
        <v>3</v>
      </c>
    </row>
    <row r="133" spans="1:4" ht="16.5" thickTop="1" thickBot="1" x14ac:dyDescent="0.3">
      <c r="A133" s="20">
        <v>1858</v>
      </c>
      <c r="B133" s="19">
        <f>COUNTIFS('Norske romaner'!$E$2:$E$708,A133)</f>
        <v>3</v>
      </c>
      <c r="C133" s="19">
        <f>COUNTIFS('Oversatte og nordiske romaner'!$C$2:$C$1302,A133)</f>
        <v>4</v>
      </c>
      <c r="D133" s="15">
        <f t="shared" si="5"/>
        <v>7</v>
      </c>
    </row>
    <row r="134" spans="1:4" ht="16.5" thickTop="1" thickBot="1" x14ac:dyDescent="0.3">
      <c r="A134" s="20">
        <v>1859</v>
      </c>
      <c r="B134" s="19">
        <f>COUNTIFS('Norske romaner'!$E$2:$E$708,A134)</f>
        <v>1</v>
      </c>
      <c r="C134" s="19">
        <f>COUNTIFS('Oversatte og nordiske romaner'!$C$2:$C$1302,A134)</f>
        <v>1</v>
      </c>
      <c r="D134" s="16">
        <f t="shared" si="5"/>
        <v>2</v>
      </c>
    </row>
    <row r="135" spans="1:4" ht="16.5" thickTop="1" thickBot="1" x14ac:dyDescent="0.3">
      <c r="A135" s="20">
        <v>1860</v>
      </c>
      <c r="B135" s="19">
        <f>COUNTIFS('Norske romaner'!$E$2:$E$708,A135)</f>
        <v>7</v>
      </c>
      <c r="C135" s="19">
        <f>COUNTIFS('Oversatte og nordiske romaner'!$C$2:$C$1302,A135)</f>
        <v>2</v>
      </c>
      <c r="D135" s="15">
        <f t="shared" si="5"/>
        <v>9</v>
      </c>
    </row>
    <row r="136" spans="1:4" ht="16.5" thickTop="1" thickBot="1" x14ac:dyDescent="0.3">
      <c r="A136" s="20">
        <v>1861</v>
      </c>
      <c r="B136" s="19">
        <f>COUNTIFS('Norske romaner'!$E$2:$E$708,A136)</f>
        <v>6</v>
      </c>
      <c r="C136" s="19">
        <f>COUNTIFS('Oversatte og nordiske romaner'!$C$2:$C$1302,A136)</f>
        <v>7</v>
      </c>
      <c r="D136" s="16">
        <f t="shared" si="5"/>
        <v>13</v>
      </c>
    </row>
    <row r="137" spans="1:4" ht="16.5" thickTop="1" thickBot="1" x14ac:dyDescent="0.3">
      <c r="A137" s="20">
        <v>1862</v>
      </c>
      <c r="B137" s="19">
        <f>COUNTIFS('Norske romaner'!$E$2:$E$708,A137)</f>
        <v>5</v>
      </c>
      <c r="C137" s="19">
        <f>COUNTIFS('Oversatte og nordiske romaner'!$C$2:$C$1302,A137)</f>
        <v>5</v>
      </c>
      <c r="D137" s="15">
        <f t="shared" si="5"/>
        <v>10</v>
      </c>
    </row>
    <row r="138" spans="1:4" ht="16.5" thickTop="1" thickBot="1" x14ac:dyDescent="0.3">
      <c r="A138" s="20">
        <v>1863</v>
      </c>
      <c r="B138" s="19">
        <f>COUNTIFS('Norske romaner'!$E$2:$E$708,A138)</f>
        <v>6</v>
      </c>
      <c r="C138" s="19">
        <f>COUNTIFS('Oversatte og nordiske romaner'!$C$2:$C$1302,A138)</f>
        <v>11</v>
      </c>
      <c r="D138" s="16">
        <f t="shared" si="5"/>
        <v>17</v>
      </c>
    </row>
    <row r="139" spans="1:4" ht="16.5" thickTop="1" thickBot="1" x14ac:dyDescent="0.3">
      <c r="A139" s="20">
        <v>1864</v>
      </c>
      <c r="B139" s="19">
        <f>COUNTIFS('Norske romaner'!$E$2:$E$708,A139)</f>
        <v>2</v>
      </c>
      <c r="C139" s="19">
        <f>COUNTIFS('Oversatte og nordiske romaner'!$C$2:$C$1302,A139)</f>
        <v>2</v>
      </c>
      <c r="D139" s="15">
        <f t="shared" si="5"/>
        <v>4</v>
      </c>
    </row>
    <row r="140" spans="1:4" ht="16.5" thickTop="1" thickBot="1" x14ac:dyDescent="0.3">
      <c r="A140" s="20">
        <v>1865</v>
      </c>
      <c r="B140" s="19">
        <f>COUNTIFS('Norske romaner'!$E$2:$E$708,A140)</f>
        <v>1</v>
      </c>
      <c r="C140" s="19">
        <f>COUNTIFS('Oversatte og nordiske romaner'!$C$2:$C$1302,A140)</f>
        <v>3</v>
      </c>
      <c r="D140" s="16">
        <f t="shared" si="5"/>
        <v>4</v>
      </c>
    </row>
    <row r="141" spans="1:4" ht="16.5" thickTop="1" thickBot="1" x14ac:dyDescent="0.3">
      <c r="A141" s="20">
        <v>1866</v>
      </c>
      <c r="B141" s="19">
        <f>COUNTIFS('Norske romaner'!$E$2:$E$708,A141)</f>
        <v>2</v>
      </c>
      <c r="C141" s="19">
        <f>COUNTIFS('Oversatte og nordiske romaner'!$C$2:$C$1302,A141)</f>
        <v>4</v>
      </c>
      <c r="D141" s="15">
        <f t="shared" si="5"/>
        <v>6</v>
      </c>
    </row>
    <row r="142" spans="1:4" ht="16.5" thickTop="1" thickBot="1" x14ac:dyDescent="0.3">
      <c r="A142" s="20">
        <v>1867</v>
      </c>
      <c r="B142" s="19">
        <f>COUNTIFS('Norske romaner'!$E$2:$E$708,A142)</f>
        <v>1</v>
      </c>
      <c r="C142" s="19">
        <f>COUNTIFS('Oversatte og nordiske romaner'!$C$2:$C$1302,A142)</f>
        <v>3</v>
      </c>
      <c r="D142" s="16">
        <f t="shared" si="5"/>
        <v>4</v>
      </c>
    </row>
    <row r="143" spans="1:4" ht="16.5" thickTop="1" thickBot="1" x14ac:dyDescent="0.3">
      <c r="A143" s="20">
        <v>1868</v>
      </c>
      <c r="B143" s="19">
        <f>COUNTIFS('Norske romaner'!$E$2:$E$708,A143)</f>
        <v>8</v>
      </c>
      <c r="C143" s="19">
        <f>COUNTIFS('Oversatte og nordiske romaner'!$C$2:$C$1302,A143)</f>
        <v>10</v>
      </c>
      <c r="D143" s="15">
        <f t="shared" si="5"/>
        <v>18</v>
      </c>
    </row>
    <row r="144" spans="1:4" ht="16.5" thickTop="1" thickBot="1" x14ac:dyDescent="0.3">
      <c r="A144" s="20">
        <v>1869</v>
      </c>
      <c r="B144" s="19">
        <f>COUNTIFS('Norske romaner'!$E$2:$E$708,A144)</f>
        <v>5</v>
      </c>
      <c r="C144" s="19">
        <f>COUNTIFS('Oversatte og nordiske romaner'!$C$2:$C$1302,A144)</f>
        <v>12</v>
      </c>
      <c r="D144" s="16">
        <f t="shared" si="5"/>
        <v>17</v>
      </c>
    </row>
    <row r="145" spans="1:4" ht="16.5" thickTop="1" thickBot="1" x14ac:dyDescent="0.3">
      <c r="A145" s="20">
        <v>1870</v>
      </c>
      <c r="B145" s="19">
        <f>COUNTIFS('Norske romaner'!$E$2:$E$708,A145)</f>
        <v>1</v>
      </c>
      <c r="C145" s="19">
        <f>COUNTIFS('Oversatte og nordiske romaner'!$C$2:$C$1302,A145)</f>
        <v>15</v>
      </c>
      <c r="D145" s="15">
        <f t="shared" si="5"/>
        <v>16</v>
      </c>
    </row>
    <row r="146" spans="1:4" ht="16.5" thickTop="1" thickBot="1" x14ac:dyDescent="0.3">
      <c r="A146" s="20">
        <v>1871</v>
      </c>
      <c r="B146" s="19">
        <f>COUNTIFS('Norske romaner'!$E$2:$E$708,A146)</f>
        <v>0</v>
      </c>
      <c r="C146" s="19">
        <f>COUNTIFS('Oversatte og nordiske romaner'!$C$2:$C$1302,A146)</f>
        <v>12</v>
      </c>
      <c r="D146" s="16">
        <f t="shared" si="5"/>
        <v>12</v>
      </c>
    </row>
    <row r="147" spans="1:4" ht="16.5" thickTop="1" thickBot="1" x14ac:dyDescent="0.3">
      <c r="A147" s="20">
        <v>1872</v>
      </c>
      <c r="B147" s="19">
        <f>COUNTIFS('Norske romaner'!$E$2:$E$708,A147)</f>
        <v>4</v>
      </c>
      <c r="C147" s="19">
        <f>COUNTIFS('Oversatte og nordiske romaner'!$C$2:$C$1302,A147)</f>
        <v>15</v>
      </c>
      <c r="D147" s="15">
        <f t="shared" si="5"/>
        <v>19</v>
      </c>
    </row>
    <row r="148" spans="1:4" ht="16.5" thickTop="1" thickBot="1" x14ac:dyDescent="0.3">
      <c r="A148" s="20">
        <v>1873</v>
      </c>
      <c r="B148" s="19">
        <f>COUNTIFS('Norske romaner'!$E$2:$E$708,A148)</f>
        <v>10</v>
      </c>
      <c r="C148" s="19">
        <f>COUNTIFS('Oversatte og nordiske romaner'!$C$2:$C$1302,A148)</f>
        <v>12</v>
      </c>
      <c r="D148" s="16">
        <f t="shared" si="5"/>
        <v>22</v>
      </c>
    </row>
    <row r="149" spans="1:4" ht="16.5" thickTop="1" thickBot="1" x14ac:dyDescent="0.3">
      <c r="A149" s="20">
        <v>1874</v>
      </c>
      <c r="B149" s="19">
        <f>COUNTIFS('Norske romaner'!$E$2:$E$708,A149)</f>
        <v>4</v>
      </c>
      <c r="C149" s="19">
        <f>COUNTIFS('Oversatte og nordiske romaner'!$C$2:$C$1302,A149)</f>
        <v>26</v>
      </c>
      <c r="D149" s="15">
        <f t="shared" si="5"/>
        <v>30</v>
      </c>
    </row>
    <row r="150" spans="1:4" ht="16.5" thickTop="1" thickBot="1" x14ac:dyDescent="0.3">
      <c r="A150" s="20">
        <v>1875</v>
      </c>
      <c r="B150" s="19">
        <f>COUNTIFS('Norske romaner'!$E$2:$E$708,A150)</f>
        <v>5</v>
      </c>
      <c r="C150" s="19">
        <f>COUNTIFS('Oversatte og nordiske romaner'!$C$2:$C$1302,A150)</f>
        <v>23</v>
      </c>
      <c r="D150" s="16">
        <f t="shared" si="5"/>
        <v>28</v>
      </c>
    </row>
    <row r="151" spans="1:4" ht="16.5" thickTop="1" thickBot="1" x14ac:dyDescent="0.3">
      <c r="A151" s="20">
        <v>1876</v>
      </c>
      <c r="B151" s="19">
        <f>COUNTIFS('Norske romaner'!$E$2:$E$708,A151)</f>
        <v>7</v>
      </c>
      <c r="C151" s="19">
        <f>COUNTIFS('Oversatte og nordiske romaner'!$C$2:$C$1302,A151)</f>
        <v>10</v>
      </c>
      <c r="D151" s="15">
        <f t="shared" si="5"/>
        <v>17</v>
      </c>
    </row>
    <row r="152" spans="1:4" ht="16.5" thickTop="1" thickBot="1" x14ac:dyDescent="0.3">
      <c r="A152" s="20">
        <v>1877</v>
      </c>
      <c r="B152" s="19">
        <f>COUNTIFS('Norske romaner'!$E$2:$E$708,A152)</f>
        <v>6</v>
      </c>
      <c r="C152" s="19">
        <f>COUNTIFS('Oversatte og nordiske romaner'!$C$2:$C$1302,A152)</f>
        <v>21</v>
      </c>
      <c r="D152" s="16">
        <f t="shared" si="5"/>
        <v>27</v>
      </c>
    </row>
    <row r="153" spans="1:4" ht="16.5" thickTop="1" thickBot="1" x14ac:dyDescent="0.3">
      <c r="A153" s="20">
        <v>1878</v>
      </c>
      <c r="B153" s="19">
        <f>COUNTIFS('Norske romaner'!$E$2:$E$708,A153)</f>
        <v>8</v>
      </c>
      <c r="C153" s="19">
        <f>COUNTIFS('Oversatte og nordiske romaner'!$C$2:$C$1302,A153)</f>
        <v>31</v>
      </c>
      <c r="D153" s="15">
        <f t="shared" si="5"/>
        <v>39</v>
      </c>
    </row>
    <row r="154" spans="1:4" ht="16.5" thickTop="1" thickBot="1" x14ac:dyDescent="0.3">
      <c r="A154" s="20">
        <v>1879</v>
      </c>
      <c r="B154" s="19">
        <f>COUNTIFS('Norske romaner'!$E$2:$E$708,A154)</f>
        <v>10</v>
      </c>
      <c r="C154" s="19">
        <f>COUNTIFS('Oversatte og nordiske romaner'!$C$2:$C$1302,A154)</f>
        <v>37</v>
      </c>
      <c r="D154" s="16">
        <f t="shared" si="5"/>
        <v>47</v>
      </c>
    </row>
    <row r="155" spans="1:4" ht="16.5" thickTop="1" thickBot="1" x14ac:dyDescent="0.3">
      <c r="A155" s="20">
        <v>1880</v>
      </c>
      <c r="B155" s="19">
        <f>COUNTIFS('Norske romaner'!$E$2:$E$708,A155)</f>
        <v>15</v>
      </c>
      <c r="C155" s="19">
        <f>COUNTIFS('Oversatte og nordiske romaner'!$C$2:$C$1302,A155)</f>
        <v>28</v>
      </c>
      <c r="D155" s="15">
        <f t="shared" si="5"/>
        <v>43</v>
      </c>
    </row>
    <row r="156" spans="1:4" ht="16.5" thickTop="1" thickBot="1" x14ac:dyDescent="0.3">
      <c r="A156" s="20">
        <v>1881</v>
      </c>
      <c r="B156" s="19">
        <f>COUNTIFS('Norske romaner'!$E$2:$E$708,A156)</f>
        <v>14</v>
      </c>
      <c r="C156" s="19">
        <f>COUNTIFS('Oversatte og nordiske romaner'!$C$2:$C$1302,A156)</f>
        <v>39</v>
      </c>
      <c r="D156" s="16">
        <f t="shared" si="5"/>
        <v>53</v>
      </c>
    </row>
    <row r="157" spans="1:4" ht="16.5" thickTop="1" thickBot="1" x14ac:dyDescent="0.3">
      <c r="A157" s="20">
        <v>1882</v>
      </c>
      <c r="B157" s="19">
        <f>COUNTIFS('Norske romaner'!$E$2:$E$708,A157)</f>
        <v>13</v>
      </c>
      <c r="C157" s="19">
        <f>COUNTIFS('Oversatte og nordiske romaner'!$C$2:$C$1302,A157)</f>
        <v>20</v>
      </c>
      <c r="D157" s="15">
        <f t="shared" ref="D157:D174" si="6">SUM(B157,C157)</f>
        <v>33</v>
      </c>
    </row>
    <row r="158" spans="1:4" ht="16.5" thickTop="1" thickBot="1" x14ac:dyDescent="0.3">
      <c r="A158" s="20">
        <v>1883</v>
      </c>
      <c r="B158" s="19">
        <f>COUNTIFS('Norske romaner'!$E$2:$E$708,A158)</f>
        <v>15</v>
      </c>
      <c r="C158" s="19">
        <f>COUNTIFS('Oversatte og nordiske romaner'!$C$2:$C$1302,A158)</f>
        <v>30</v>
      </c>
      <c r="D158" s="16">
        <f t="shared" si="6"/>
        <v>45</v>
      </c>
    </row>
    <row r="159" spans="1:4" ht="16.5" thickTop="1" thickBot="1" x14ac:dyDescent="0.3">
      <c r="A159" s="20">
        <v>1884</v>
      </c>
      <c r="B159" s="19">
        <f>COUNTIFS('Norske romaner'!$E$2:$E$708,A159)</f>
        <v>11</v>
      </c>
      <c r="C159" s="19">
        <f>COUNTIFS('Oversatte og nordiske romaner'!$C$2:$C$1302,A159)</f>
        <v>34</v>
      </c>
      <c r="D159" s="15">
        <f t="shared" si="6"/>
        <v>45</v>
      </c>
    </row>
    <row r="160" spans="1:4" ht="16.5" thickTop="1" thickBot="1" x14ac:dyDescent="0.3">
      <c r="A160" s="20">
        <v>1885</v>
      </c>
      <c r="B160" s="19">
        <f>COUNTIFS('Norske romaner'!$E$2:$E$708,A160)</f>
        <v>17</v>
      </c>
      <c r="C160" s="19">
        <f>COUNTIFS('Oversatte og nordiske romaner'!$C$2:$C$1302,A160)</f>
        <v>21</v>
      </c>
      <c r="D160" s="16">
        <f t="shared" si="6"/>
        <v>38</v>
      </c>
    </row>
    <row r="161" spans="1:4" ht="16.5" thickTop="1" thickBot="1" x14ac:dyDescent="0.3">
      <c r="A161" s="20">
        <v>1886</v>
      </c>
      <c r="B161" s="19">
        <f>COUNTIFS('Norske romaner'!$E$2:$E$708,A161)</f>
        <v>24</v>
      </c>
      <c r="C161" s="19">
        <f>COUNTIFS('Oversatte og nordiske romaner'!$C$2:$C$1302,A161)</f>
        <v>33</v>
      </c>
      <c r="D161" s="15">
        <f t="shared" si="6"/>
        <v>57</v>
      </c>
    </row>
    <row r="162" spans="1:4" ht="16.5" thickTop="1" thickBot="1" x14ac:dyDescent="0.3">
      <c r="A162" s="20">
        <v>1887</v>
      </c>
      <c r="B162" s="19">
        <f>COUNTIFS('Norske romaner'!$E$2:$E$708,A162)</f>
        <v>26</v>
      </c>
      <c r="C162" s="19">
        <f>COUNTIFS('Oversatte og nordiske romaner'!$C$2:$C$1302,A162)</f>
        <v>48</v>
      </c>
      <c r="D162" s="16">
        <f t="shared" si="6"/>
        <v>74</v>
      </c>
    </row>
    <row r="163" spans="1:4" ht="16.5" thickTop="1" thickBot="1" x14ac:dyDescent="0.3">
      <c r="A163" s="20">
        <v>1888</v>
      </c>
      <c r="B163" s="19">
        <f>COUNTIFS('Norske romaner'!$E$2:$E$708,A163)</f>
        <v>22</v>
      </c>
      <c r="C163" s="19">
        <f>COUNTIFS('Oversatte og nordiske romaner'!$C$2:$C$1302,A163)</f>
        <v>54</v>
      </c>
      <c r="D163" s="15">
        <f t="shared" si="6"/>
        <v>76</v>
      </c>
    </row>
    <row r="164" spans="1:4" ht="16.5" thickTop="1" thickBot="1" x14ac:dyDescent="0.3">
      <c r="A164" s="20">
        <v>1889</v>
      </c>
      <c r="B164" s="19">
        <f>COUNTIFS('Norske romaner'!$E$2:$E$708,A164)</f>
        <v>30</v>
      </c>
      <c r="C164" s="19">
        <f>COUNTIFS('Oversatte og nordiske romaner'!$C$2:$C$1302,A164)</f>
        <v>42</v>
      </c>
      <c r="D164" s="16">
        <f t="shared" si="6"/>
        <v>72</v>
      </c>
    </row>
    <row r="165" spans="1:4" ht="16.5" thickTop="1" thickBot="1" x14ac:dyDescent="0.3">
      <c r="A165" s="20">
        <v>1890</v>
      </c>
      <c r="B165" s="19">
        <f>COUNTIFS('Norske romaner'!$E$2:$E$708,A165)</f>
        <v>38</v>
      </c>
      <c r="C165" s="19">
        <f>COUNTIFS('Oversatte og nordiske romaner'!$C$2:$C$1302,A165)</f>
        <v>50</v>
      </c>
      <c r="D165" s="15">
        <f t="shared" si="6"/>
        <v>88</v>
      </c>
    </row>
    <row r="166" spans="1:4" ht="16.5" thickTop="1" thickBot="1" x14ac:dyDescent="0.3">
      <c r="A166" s="20">
        <v>1891</v>
      </c>
      <c r="B166" s="19">
        <f>COUNTIFS('Norske romaner'!$E$2:$E$708,A166)</f>
        <v>43</v>
      </c>
      <c r="C166" s="19">
        <f>COUNTIFS('Oversatte og nordiske romaner'!$C$2:$C$1302,A166)</f>
        <v>67</v>
      </c>
      <c r="D166" s="16">
        <f t="shared" si="6"/>
        <v>110</v>
      </c>
    </row>
    <row r="167" spans="1:4" ht="16.5" thickTop="1" thickBot="1" x14ac:dyDescent="0.3">
      <c r="A167" s="20">
        <v>1892</v>
      </c>
      <c r="B167" s="19">
        <f>COUNTIFS('Norske romaner'!$E$2:$E$708,A167)</f>
        <v>33</v>
      </c>
      <c r="C167" s="19">
        <f>COUNTIFS('Oversatte og nordiske romaner'!$C$2:$C$1302,A167)</f>
        <v>53</v>
      </c>
      <c r="D167" s="15">
        <f t="shared" si="6"/>
        <v>86</v>
      </c>
    </row>
    <row r="168" spans="1:4" ht="16.5" thickTop="1" thickBot="1" x14ac:dyDescent="0.3">
      <c r="A168" s="20">
        <v>1893</v>
      </c>
      <c r="B168" s="19">
        <f>COUNTIFS('Norske romaner'!$E$2:$E$708,A168)</f>
        <v>29</v>
      </c>
      <c r="C168" s="19">
        <f>COUNTIFS('Oversatte og nordiske romaner'!$C$2:$C$1302,A168)</f>
        <v>53</v>
      </c>
      <c r="D168" s="16">
        <f t="shared" si="6"/>
        <v>82</v>
      </c>
    </row>
    <row r="169" spans="1:4" ht="16.5" thickTop="1" thickBot="1" x14ac:dyDescent="0.3">
      <c r="A169" s="20">
        <v>1894</v>
      </c>
      <c r="B169" s="19">
        <f>COUNTIFS('Norske romaner'!$E$2:$E$708,A169)</f>
        <v>18</v>
      </c>
      <c r="C169" s="19">
        <f>COUNTIFS('Oversatte og nordiske romaner'!$C$2:$C$1302,A169)</f>
        <v>35</v>
      </c>
      <c r="D169" s="15">
        <f t="shared" si="6"/>
        <v>53</v>
      </c>
    </row>
    <row r="170" spans="1:4" ht="16.5" thickTop="1" thickBot="1" x14ac:dyDescent="0.3">
      <c r="A170" s="20">
        <v>1895</v>
      </c>
      <c r="B170" s="19">
        <f>COUNTIFS('Norske romaner'!$E$2:$E$708,A170)</f>
        <v>37</v>
      </c>
      <c r="C170" s="19">
        <f>COUNTIFS('Oversatte og nordiske romaner'!$C$2:$C$1302,A170)</f>
        <v>55</v>
      </c>
      <c r="D170" s="16">
        <f t="shared" si="6"/>
        <v>92</v>
      </c>
    </row>
    <row r="171" spans="1:4" ht="16.5" thickTop="1" thickBot="1" x14ac:dyDescent="0.3">
      <c r="A171" s="20">
        <v>1896</v>
      </c>
      <c r="B171" s="19">
        <f>COUNTIFS('Norske romaner'!$E$2:$E$708,A171)</f>
        <v>43</v>
      </c>
      <c r="C171" s="19">
        <f>COUNTIFS('Oversatte og nordiske romaner'!$C$2:$C$1302,A171)</f>
        <v>49</v>
      </c>
      <c r="D171" s="15">
        <f t="shared" si="6"/>
        <v>92</v>
      </c>
    </row>
    <row r="172" spans="1:4" ht="16.5" thickTop="1" thickBot="1" x14ac:dyDescent="0.3">
      <c r="A172" s="20">
        <v>1897</v>
      </c>
      <c r="B172" s="19">
        <f>COUNTIFS('Norske romaner'!$E$2:$E$708,A172)</f>
        <v>34</v>
      </c>
      <c r="C172" s="19">
        <f>COUNTIFS('Oversatte og nordiske romaner'!$C$2:$C$1302,A172)</f>
        <v>51</v>
      </c>
      <c r="D172" s="16">
        <f t="shared" si="6"/>
        <v>85</v>
      </c>
    </row>
    <row r="173" spans="1:4" ht="16.5" thickTop="1" thickBot="1" x14ac:dyDescent="0.3">
      <c r="A173" s="20">
        <v>1898</v>
      </c>
      <c r="B173" s="19">
        <f>COUNTIFS('Norske romaner'!$E$2:$E$708,A173)</f>
        <v>49</v>
      </c>
      <c r="C173" s="19">
        <f>COUNTIFS('Oversatte og nordiske romaner'!$C$2:$C$1302,A173)</f>
        <v>49</v>
      </c>
      <c r="D173" s="15">
        <f t="shared" si="6"/>
        <v>98</v>
      </c>
    </row>
    <row r="174" spans="1:4" ht="16.5" thickTop="1" thickBot="1" x14ac:dyDescent="0.3">
      <c r="A174" s="20">
        <v>1899</v>
      </c>
      <c r="B174" s="19">
        <f>COUNTIFS('Norske romaner'!$E$2:$E$708,A174)</f>
        <v>39</v>
      </c>
      <c r="C174" s="19">
        <f>COUNTIFS('Oversatte og nordiske romaner'!$C$2:$C$1302,A174)</f>
        <v>35</v>
      </c>
      <c r="D174" s="16">
        <f t="shared" si="6"/>
        <v>74</v>
      </c>
    </row>
    <row r="175" spans="1:4" ht="15.75" thickTop="1" x14ac:dyDescent="0.25">
      <c r="A175" s="20" t="s">
        <v>45</v>
      </c>
      <c r="B175" s="19">
        <f>COUNTIFS('Norske romaner'!$E$2:$E$708,A175)</f>
        <v>0</v>
      </c>
      <c r="C175" s="19">
        <f>COUNTIFS('Oversatte og nordiske romaner'!$C$2:$C$1302,A175)</f>
        <v>14</v>
      </c>
      <c r="D175" s="15">
        <f>SUM(B175,C175)</f>
        <v>14</v>
      </c>
    </row>
    <row r="176" spans="1:4" x14ac:dyDescent="0.25">
      <c r="A176" s="20" t="s">
        <v>5095</v>
      </c>
      <c r="B176" s="16">
        <f>SUM(B2:B175)</f>
        <v>707</v>
      </c>
      <c r="C176" s="16">
        <f>SUM(C2:C175)</f>
        <v>1301</v>
      </c>
      <c r="D176" s="16">
        <f>SUM(B176,C176)</f>
        <v>2008</v>
      </c>
    </row>
  </sheetData>
  <phoneticPr fontId="1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" sqref="A3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>
      <selection activeCell="D2" sqref="D2"/>
    </sheetView>
  </sheetViews>
  <sheetFormatPr baseColWidth="10" defaultColWidth="11.42578125" defaultRowHeight="15" x14ac:dyDescent="0.25"/>
  <cols>
    <col min="2" max="2" width="15.85546875" customWidth="1"/>
    <col min="3" max="3" width="18" customWidth="1"/>
    <col min="4" max="4" width="13.7109375" customWidth="1"/>
  </cols>
  <sheetData>
    <row r="1" spans="1:4" x14ac:dyDescent="0.25">
      <c r="A1" t="s">
        <v>7</v>
      </c>
      <c r="B1" t="s">
        <v>5090</v>
      </c>
      <c r="C1" t="s">
        <v>5091</v>
      </c>
      <c r="D1" t="s">
        <v>5092</v>
      </c>
    </row>
    <row r="2" spans="1:4" x14ac:dyDescent="0.25">
      <c r="A2" t="s">
        <v>16</v>
      </c>
      <c r="B2">
        <f>COUNTIFS('Norske romaner'!H2:H708,A2)</f>
        <v>517</v>
      </c>
      <c r="C2">
        <f>COUNTIFS('Oversatte og nordiske romaner'!I2:I1302,A2)</f>
        <v>871</v>
      </c>
      <c r="D2">
        <f>SUM(B2:C2)</f>
        <v>1388</v>
      </c>
    </row>
    <row r="3" spans="1:4" x14ac:dyDescent="0.25">
      <c r="A3" t="s">
        <v>150</v>
      </c>
      <c r="B3">
        <f>COUNTIFS('Norske romaner'!$H$2:$H$708,A3)</f>
        <v>164</v>
      </c>
      <c r="C3">
        <f>COUNTIFS('Oversatte og nordiske romaner'!I2:I1302,A3)</f>
        <v>331</v>
      </c>
      <c r="D3">
        <f>SUM(B3:C3)</f>
        <v>495</v>
      </c>
    </row>
    <row r="4" spans="1:4" x14ac:dyDescent="0.25">
      <c r="A4" t="s">
        <v>45</v>
      </c>
      <c r="B4">
        <f>COUNTIFS('Norske romaner'!H2:H708,A4)</f>
        <v>26</v>
      </c>
      <c r="C4">
        <f>COUNTIFS('Oversatte og nordiske romaner'!I2:I1302,A4)</f>
        <v>96</v>
      </c>
      <c r="D4">
        <f>SUM(B4:C4)</f>
        <v>122</v>
      </c>
    </row>
    <row r="5" spans="1:4" x14ac:dyDescent="0.25">
      <c r="A5" s="2" t="s">
        <v>5095</v>
      </c>
      <c r="B5">
        <f>SUBTOTAL(109,B2:B4)</f>
        <v>707</v>
      </c>
      <c r="C5">
        <f>SUBTOTAL(109,C2:C4)</f>
        <v>1298</v>
      </c>
      <c r="D5">
        <f>SUM(D2:D4)</f>
        <v>2005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766"/>
  <sheetViews>
    <sheetView zoomScale="90" zoomScaleNormal="90" workbookViewId="0">
      <selection activeCell="C32" sqref="C32"/>
    </sheetView>
  </sheetViews>
  <sheetFormatPr baseColWidth="10" defaultColWidth="11.42578125" defaultRowHeight="15" x14ac:dyDescent="0.25"/>
  <cols>
    <col min="1" max="1" width="17" customWidth="1"/>
    <col min="2" max="2" width="15.42578125" customWidth="1"/>
    <col min="3" max="3" width="17.7109375" customWidth="1"/>
    <col min="4" max="4" width="13" customWidth="1"/>
  </cols>
  <sheetData>
    <row r="1" spans="1:4" x14ac:dyDescent="0.25">
      <c r="A1" s="2" t="s">
        <v>1617</v>
      </c>
      <c r="B1" s="2" t="s">
        <v>5090</v>
      </c>
      <c r="C1" s="2" t="s">
        <v>5091</v>
      </c>
      <c r="D1" s="2" t="s">
        <v>5092</v>
      </c>
    </row>
    <row r="2" spans="1:4" x14ac:dyDescent="0.25">
      <c r="A2" s="23" t="s">
        <v>73</v>
      </c>
      <c r="B2">
        <f>COUNTIFS('Norske romaner'!$C$2:$C$708,A2)</f>
        <v>2</v>
      </c>
      <c r="C2">
        <f>COUNTIFS('Oversatte og nordiske romaner'!$E$2:$E$1302,A2)</f>
        <v>1</v>
      </c>
      <c r="D2">
        <f t="shared" ref="D2:D32" si="0">SUM(B2:C2)</f>
        <v>3</v>
      </c>
    </row>
    <row r="3" spans="1:4" x14ac:dyDescent="0.25">
      <c r="A3" s="23" t="s">
        <v>2367</v>
      </c>
      <c r="B3">
        <f>COUNTIFS('Norske romaner'!$C$2:$C$708,A3)</f>
        <v>0</v>
      </c>
      <c r="C3">
        <f>COUNTIFS('Oversatte og nordiske romaner'!$E$2:$E$1302,A3)</f>
        <v>1</v>
      </c>
      <c r="D3">
        <f t="shared" si="0"/>
        <v>1</v>
      </c>
    </row>
    <row r="4" spans="1:4" x14ac:dyDescent="0.25">
      <c r="A4" s="23" t="s">
        <v>2015</v>
      </c>
      <c r="B4">
        <f>COUNTIFS('Norske romaner'!$C$2:$C$708,A4)</f>
        <v>0</v>
      </c>
      <c r="C4">
        <f>COUNTIFS('Oversatte og nordiske romaner'!$E$2:$E$1302,A4)</f>
        <v>1</v>
      </c>
      <c r="D4">
        <f>SUM(B4:C4)</f>
        <v>1</v>
      </c>
    </row>
    <row r="5" spans="1:4" x14ac:dyDescent="0.25">
      <c r="A5" s="23" t="s">
        <v>2237</v>
      </c>
      <c r="B5">
        <f>COUNTIFS('Norske romaner'!$C$2:$C$708,A5)</f>
        <v>0</v>
      </c>
      <c r="C5">
        <f>COUNTIFS('Oversatte og nordiske romaner'!$E$2:$E$1302,A5)</f>
        <v>1</v>
      </c>
      <c r="D5">
        <f t="shared" si="0"/>
        <v>1</v>
      </c>
    </row>
    <row r="6" spans="1:4" x14ac:dyDescent="0.25">
      <c r="A6" s="23" t="s">
        <v>1322</v>
      </c>
      <c r="B6">
        <f>COUNTIFS('Norske romaner'!$C$2:$C$708,A6)</f>
        <v>1</v>
      </c>
      <c r="C6">
        <f>COUNTIFS('Oversatte og nordiske romaner'!$E$2:$E$1302,A6)</f>
        <v>0</v>
      </c>
      <c r="D6">
        <f t="shared" si="0"/>
        <v>1</v>
      </c>
    </row>
    <row r="7" spans="1:4" x14ac:dyDescent="0.25">
      <c r="A7" s="23" t="s">
        <v>1196</v>
      </c>
      <c r="B7">
        <f>COUNTIFS('Norske romaner'!$C$2:$C$708,A7)</f>
        <v>1</v>
      </c>
      <c r="C7">
        <f>COUNTIFS('Oversatte og nordiske romaner'!$E$2:$E$1302,A7)</f>
        <v>0</v>
      </c>
      <c r="D7">
        <f t="shared" si="0"/>
        <v>1</v>
      </c>
    </row>
    <row r="8" spans="1:4" x14ac:dyDescent="0.25">
      <c r="A8" s="23" t="s">
        <v>2778</v>
      </c>
      <c r="B8">
        <f>COUNTIFS('Norske romaner'!$C$2:$C$708,A8)</f>
        <v>0</v>
      </c>
      <c r="C8">
        <f>COUNTIFS('Oversatte og nordiske romaner'!$E$2:$E$1302,A8)</f>
        <v>1</v>
      </c>
      <c r="D8">
        <f t="shared" si="0"/>
        <v>1</v>
      </c>
    </row>
    <row r="9" spans="1:4" x14ac:dyDescent="0.25">
      <c r="A9" s="23" t="s">
        <v>1336</v>
      </c>
      <c r="B9">
        <f>COUNTIFS('Norske romaner'!$C$2:$C$708,A9)</f>
        <v>1</v>
      </c>
      <c r="C9">
        <f>COUNTIFS('Oversatte og nordiske romaner'!$E$2:$E$1302,A9)</f>
        <v>1</v>
      </c>
      <c r="D9">
        <f t="shared" si="0"/>
        <v>2</v>
      </c>
    </row>
    <row r="10" spans="1:4" x14ac:dyDescent="0.25">
      <c r="A10" s="23" t="s">
        <v>2464</v>
      </c>
      <c r="B10">
        <f>COUNTIFS('Norske romaner'!$C$2:$C$708,A10)</f>
        <v>0</v>
      </c>
      <c r="C10">
        <f>COUNTIFS('Oversatte og nordiske romaner'!$E$2:$E$1302,A10)</f>
        <v>1</v>
      </c>
      <c r="D10">
        <f t="shared" si="0"/>
        <v>1</v>
      </c>
    </row>
    <row r="11" spans="1:4" x14ac:dyDescent="0.25">
      <c r="A11" s="23" t="s">
        <v>5766</v>
      </c>
      <c r="B11">
        <f>COUNTIFS('Norske romaner'!$C$2:$C$708,A11)</f>
        <v>0</v>
      </c>
      <c r="C11">
        <f>COUNTIFS('Oversatte og nordiske romaner'!$E$2:$E$1302,A11)</f>
        <v>1</v>
      </c>
      <c r="D11">
        <f t="shared" si="0"/>
        <v>1</v>
      </c>
    </row>
    <row r="12" spans="1:4" x14ac:dyDescent="0.25">
      <c r="A12" s="23" t="s">
        <v>795</v>
      </c>
      <c r="B12">
        <f>COUNTIFS('Norske romaner'!$C$2:$C$708,A12)</f>
        <v>1</v>
      </c>
      <c r="C12">
        <f>COUNTIFS('Oversatte og nordiske romaner'!$E$2:$E$1302,A12)</f>
        <v>0</v>
      </c>
      <c r="D12">
        <f t="shared" si="0"/>
        <v>1</v>
      </c>
    </row>
    <row r="13" spans="1:4" x14ac:dyDescent="0.25">
      <c r="A13" s="23" t="s">
        <v>3588</v>
      </c>
      <c r="B13">
        <f>COUNTIFS('Norske romaner'!$C$2:$C$708,A13)</f>
        <v>0</v>
      </c>
      <c r="C13">
        <f>COUNTIFS('Oversatte og nordiske romaner'!$E$2:$E$1302,A13)</f>
        <v>2</v>
      </c>
      <c r="D13">
        <f t="shared" si="0"/>
        <v>2</v>
      </c>
    </row>
    <row r="14" spans="1:4" x14ac:dyDescent="0.25">
      <c r="A14" s="23" t="s">
        <v>3349</v>
      </c>
      <c r="B14">
        <f>COUNTIFS('Norske romaner'!$C$2:$C$708,A14)</f>
        <v>0</v>
      </c>
      <c r="C14">
        <f>COUNTIFS('Oversatte og nordiske romaner'!$E$2:$E$1302,A14)</f>
        <v>3</v>
      </c>
      <c r="D14">
        <f t="shared" si="0"/>
        <v>3</v>
      </c>
    </row>
    <row r="15" spans="1:4" x14ac:dyDescent="0.25">
      <c r="A15" s="23" t="s">
        <v>191</v>
      </c>
      <c r="B15">
        <f>COUNTIFS('Norske romaner'!$C$2:$C$708,A15)</f>
        <v>3</v>
      </c>
      <c r="C15">
        <f>COUNTIFS('Oversatte og nordiske romaner'!$E$2:$E$1302,A15)</f>
        <v>1</v>
      </c>
      <c r="D15">
        <f t="shared" si="0"/>
        <v>4</v>
      </c>
    </row>
    <row r="16" spans="1:4" x14ac:dyDescent="0.25">
      <c r="A16" s="23" t="s">
        <v>656</v>
      </c>
      <c r="B16">
        <f>COUNTIFS('Norske romaner'!$C$2:$C$708,A16)</f>
        <v>2</v>
      </c>
      <c r="C16">
        <f>COUNTIFS('Oversatte og nordiske romaner'!$E$2:$E$1302,A16)</f>
        <v>1</v>
      </c>
      <c r="D16">
        <f t="shared" si="0"/>
        <v>3</v>
      </c>
    </row>
    <row r="17" spans="1:4" x14ac:dyDescent="0.25">
      <c r="A17" s="23" t="s">
        <v>3359</v>
      </c>
      <c r="B17">
        <f>COUNTIFS('Norske romaner'!$C$2:$C$708,A17)</f>
        <v>0</v>
      </c>
      <c r="C17">
        <f>COUNTIFS('Oversatte og nordiske romaner'!$E$2:$E$1302,A17)</f>
        <v>4</v>
      </c>
      <c r="D17">
        <f t="shared" si="0"/>
        <v>4</v>
      </c>
    </row>
    <row r="18" spans="1:4" x14ac:dyDescent="0.25">
      <c r="A18" s="23" t="s">
        <v>557</v>
      </c>
      <c r="B18">
        <f>COUNTIFS('Norske romaner'!$C$2:$C$708,A18)</f>
        <v>2</v>
      </c>
      <c r="C18">
        <f>COUNTIFS('Oversatte og nordiske romaner'!$E$2:$E$1302,A18)</f>
        <v>2</v>
      </c>
      <c r="D18">
        <f t="shared" si="0"/>
        <v>4</v>
      </c>
    </row>
    <row r="19" spans="1:4" x14ac:dyDescent="0.25">
      <c r="A19" s="23" t="s">
        <v>1285</v>
      </c>
      <c r="B19">
        <f>COUNTIFS('Norske romaner'!$C$2:$C$708,A19)</f>
        <v>1</v>
      </c>
      <c r="C19">
        <f>COUNTIFS('Oversatte og nordiske romaner'!$E$2:$E$1302,A19)</f>
        <v>3</v>
      </c>
      <c r="D19">
        <f t="shared" si="0"/>
        <v>4</v>
      </c>
    </row>
    <row r="20" spans="1:4" x14ac:dyDescent="0.25">
      <c r="A20" s="23" t="s">
        <v>407</v>
      </c>
      <c r="B20">
        <f>COUNTIFS('Norske romaner'!$C$2:$C$708,A20)</f>
        <v>1</v>
      </c>
      <c r="C20">
        <f>COUNTIFS('Oversatte og nordiske romaner'!$E$2:$E$1302,A20)</f>
        <v>2</v>
      </c>
      <c r="D20">
        <f t="shared" si="0"/>
        <v>3</v>
      </c>
    </row>
    <row r="21" spans="1:4" x14ac:dyDescent="0.25">
      <c r="A21" s="23" t="s">
        <v>1325</v>
      </c>
      <c r="B21">
        <f>COUNTIFS('Norske romaner'!$C$2:$C$708,A21)</f>
        <v>2</v>
      </c>
      <c r="C21">
        <f>COUNTIFS('Oversatte og nordiske romaner'!$E$2:$E$1302,A21)</f>
        <v>3</v>
      </c>
      <c r="D21">
        <f t="shared" si="0"/>
        <v>5</v>
      </c>
    </row>
    <row r="22" spans="1:4" x14ac:dyDescent="0.25">
      <c r="A22" s="23" t="s">
        <v>36</v>
      </c>
      <c r="B22">
        <f>COUNTIFS('Norske romaner'!$C$2:$C$708,A22)</f>
        <v>4</v>
      </c>
      <c r="C22">
        <f>COUNTIFS('Oversatte og nordiske romaner'!$E$2:$E$1302,A22)</f>
        <v>8</v>
      </c>
      <c r="D22">
        <f t="shared" si="0"/>
        <v>12</v>
      </c>
    </row>
    <row r="23" spans="1:4" x14ac:dyDescent="0.25">
      <c r="A23" s="23" t="s">
        <v>171</v>
      </c>
      <c r="B23">
        <f>COUNTIFS('Norske romaner'!$C$2:$C$708,A23)</f>
        <v>5</v>
      </c>
      <c r="C23">
        <f>COUNTIFS('Oversatte og nordiske romaner'!$E$2:$E$1302,A23)</f>
        <v>4</v>
      </c>
      <c r="D23">
        <f t="shared" si="0"/>
        <v>9</v>
      </c>
    </row>
    <row r="24" spans="1:4" x14ac:dyDescent="0.25">
      <c r="A24" s="23" t="s">
        <v>103</v>
      </c>
      <c r="B24">
        <f>COUNTIFS('Norske romaner'!$C$2:$C$708,A24)</f>
        <v>7</v>
      </c>
      <c r="C24">
        <f>COUNTIFS('Oversatte og nordiske romaner'!$E$2:$E$1302,A24)</f>
        <v>5</v>
      </c>
      <c r="D24">
        <f t="shared" si="0"/>
        <v>12</v>
      </c>
    </row>
    <row r="25" spans="1:4" x14ac:dyDescent="0.25">
      <c r="A25" s="23" t="s">
        <v>63</v>
      </c>
      <c r="B25">
        <f>COUNTIFS('Norske romaner'!$C$2:$C$708,A25)</f>
        <v>19</v>
      </c>
      <c r="C25">
        <f>COUNTIFS('Oversatte og nordiske romaner'!$E$2:$E$1302,A25)</f>
        <v>7</v>
      </c>
      <c r="D25">
        <f t="shared" si="0"/>
        <v>26</v>
      </c>
    </row>
    <row r="26" spans="1:4" x14ac:dyDescent="0.25">
      <c r="A26" s="23" t="s">
        <v>205</v>
      </c>
      <c r="B26">
        <f>COUNTIFS('Norske romaner'!$C$2:$C$708,A26)</f>
        <v>24</v>
      </c>
      <c r="C26">
        <f>COUNTIFS('Oversatte og nordiske romaner'!$E$2:$E$1302,A26)</f>
        <v>16</v>
      </c>
      <c r="D26">
        <f t="shared" si="0"/>
        <v>40</v>
      </c>
    </row>
    <row r="27" spans="1:4" x14ac:dyDescent="0.25">
      <c r="A27" s="23" t="s">
        <v>109</v>
      </c>
      <c r="B27">
        <f>COUNTIFS('Norske romaner'!$C$2:$C$708,A27)</f>
        <v>20</v>
      </c>
      <c r="C27">
        <f>COUNTIFS('Oversatte og nordiske romaner'!$E$2:$E$1302,A27)</f>
        <v>52</v>
      </c>
      <c r="D27">
        <f t="shared" si="0"/>
        <v>72</v>
      </c>
    </row>
    <row r="28" spans="1:4" x14ac:dyDescent="0.25">
      <c r="A28" s="23" t="s">
        <v>58</v>
      </c>
      <c r="B28">
        <f>COUNTIFS('Norske romaner'!$C$2:$C$708,A28)</f>
        <v>45</v>
      </c>
      <c r="C28">
        <f>COUNTIFS('Oversatte og nordiske romaner'!$E$2:$E$1302,A28)</f>
        <v>54</v>
      </c>
      <c r="D28">
        <f t="shared" si="0"/>
        <v>99</v>
      </c>
    </row>
    <row r="29" spans="1:4" x14ac:dyDescent="0.25">
      <c r="A29" s="23" t="s">
        <v>40</v>
      </c>
      <c r="B29">
        <f>COUNTIFS('Norske romaner'!$C$2:$C$708,A29)</f>
        <v>69</v>
      </c>
      <c r="C29">
        <f>COUNTIFS('Oversatte og nordiske romaner'!$E$2:$E$1302,A29)</f>
        <v>280</v>
      </c>
      <c r="D29">
        <f t="shared" si="0"/>
        <v>349</v>
      </c>
    </row>
    <row r="30" spans="1:4" x14ac:dyDescent="0.25">
      <c r="A30" s="23" t="s">
        <v>32</v>
      </c>
      <c r="B30">
        <f>COUNTIFS('Norske romaner'!$C$2:$C$708,A30)</f>
        <v>204</v>
      </c>
      <c r="C30">
        <f>COUNTIFS('Oversatte og nordiske romaner'!$E$2:$E$1302,A30)</f>
        <v>439</v>
      </c>
      <c r="D30">
        <f t="shared" si="0"/>
        <v>643</v>
      </c>
    </row>
    <row r="31" spans="1:4" x14ac:dyDescent="0.25">
      <c r="A31" s="23" t="s">
        <v>19</v>
      </c>
      <c r="B31">
        <f>COUNTIFS('Norske romaner'!$C$2:$C$708,A31)</f>
        <v>292</v>
      </c>
      <c r="C31">
        <f>COUNTIFS('Oversatte og nordiske romaner'!$E$2:$E$1302,A31)</f>
        <v>401</v>
      </c>
      <c r="D31">
        <f t="shared" si="0"/>
        <v>693</v>
      </c>
    </row>
    <row r="32" spans="1:4" x14ac:dyDescent="0.25">
      <c r="A32" s="24" t="s">
        <v>5096</v>
      </c>
      <c r="B32">
        <f>SUBTOTAL(109,B2:B31)</f>
        <v>706</v>
      </c>
      <c r="C32">
        <f>SUM(C2:C31)</f>
        <v>1295</v>
      </c>
      <c r="D32">
        <f t="shared" si="0"/>
        <v>2001</v>
      </c>
    </row>
    <row r="33" spans="1:1" x14ac:dyDescent="0.25">
      <c r="A33" s="4"/>
    </row>
    <row r="34" spans="1:1" x14ac:dyDescent="0.25">
      <c r="A34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99" spans="1:1" x14ac:dyDescent="0.25">
      <c r="A499" s="4"/>
    </row>
    <row r="529" spans="1:1" x14ac:dyDescent="0.25">
      <c r="A529" s="12"/>
    </row>
    <row r="577" spans="1:1" x14ac:dyDescent="0.25">
      <c r="A577" s="12"/>
    </row>
    <row r="721" spans="1:1" x14ac:dyDescent="0.25">
      <c r="A721" s="4"/>
    </row>
    <row r="722" spans="1:1" x14ac:dyDescent="0.25">
      <c r="A722" s="4"/>
    </row>
    <row r="723" spans="1:1" x14ac:dyDescent="0.25">
      <c r="A723" s="4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x14ac:dyDescent="0.25">
      <c r="A729" s="4"/>
    </row>
    <row r="730" spans="1:1" x14ac:dyDescent="0.25">
      <c r="A730" s="4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x14ac:dyDescent="0.25">
      <c r="A735" s="4"/>
    </row>
    <row r="736" spans="1:1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x14ac:dyDescent="0.25">
      <c r="A752" s="4"/>
    </row>
    <row r="753" spans="1:1" x14ac:dyDescent="0.25">
      <c r="A753" s="4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x14ac:dyDescent="0.25">
      <c r="A757" s="4"/>
    </row>
    <row r="758" spans="1:1" x14ac:dyDescent="0.25">
      <c r="A758" s="4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x14ac:dyDescent="0.25">
      <c r="A763" s="4"/>
    </row>
    <row r="764" spans="1:1" x14ac:dyDescent="0.25">
      <c r="A764" s="4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x14ac:dyDescent="0.25">
      <c r="A768" s="4"/>
    </row>
    <row r="769" spans="1:1" x14ac:dyDescent="0.25">
      <c r="A769" s="4"/>
    </row>
    <row r="770" spans="1:1" x14ac:dyDescent="0.25">
      <c r="A770" s="4"/>
    </row>
    <row r="781" spans="1:1" x14ac:dyDescent="0.25">
      <c r="A781" s="12"/>
    </row>
    <row r="789" spans="1:1" x14ac:dyDescent="0.25">
      <c r="A789" s="4"/>
    </row>
    <row r="790" spans="1:1" x14ac:dyDescent="0.25">
      <c r="A790" s="4"/>
    </row>
    <row r="791" spans="1:1" x14ac:dyDescent="0.25">
      <c r="A791" s="4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x14ac:dyDescent="0.25">
      <c r="A796" s="4"/>
    </row>
    <row r="797" spans="1:1" x14ac:dyDescent="0.25">
      <c r="A797" s="4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x14ac:dyDescent="0.25">
      <c r="A801" s="4"/>
    </row>
    <row r="802" spans="1:1" x14ac:dyDescent="0.25">
      <c r="A802" s="4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x14ac:dyDescent="0.25">
      <c r="A807" s="4"/>
    </row>
    <row r="808" spans="1:1" x14ac:dyDescent="0.25">
      <c r="A808" s="4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x14ac:dyDescent="0.25">
      <c r="A814" s="4"/>
    </row>
    <row r="815" spans="1:1" x14ac:dyDescent="0.25">
      <c r="A815" s="4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x14ac:dyDescent="0.25">
      <c r="A819" s="4"/>
    </row>
    <row r="820" spans="1:1" x14ac:dyDescent="0.25">
      <c r="A820" s="4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x14ac:dyDescent="0.25">
      <c r="A825" s="4"/>
    </row>
    <row r="826" spans="1:1" x14ac:dyDescent="0.25">
      <c r="A826" s="4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x14ac:dyDescent="0.25">
      <c r="A830" s="4"/>
    </row>
    <row r="831" spans="1:1" x14ac:dyDescent="0.25">
      <c r="A831" s="4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  <row r="854" spans="1:1" x14ac:dyDescent="0.25">
      <c r="A854" s="4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x14ac:dyDescent="0.25">
      <c r="A859" s="4"/>
    </row>
    <row r="860" spans="1:1" x14ac:dyDescent="0.25">
      <c r="A860" s="4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x14ac:dyDescent="0.25">
      <c r="A866" s="4"/>
    </row>
    <row r="867" spans="1:1" x14ac:dyDescent="0.25">
      <c r="A867" s="4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x14ac:dyDescent="0.25">
      <c r="A871" s="4"/>
    </row>
    <row r="872" spans="1:1" x14ac:dyDescent="0.25">
      <c r="A872" s="4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x14ac:dyDescent="0.25">
      <c r="A878" s="4"/>
    </row>
    <row r="879" spans="1:1" x14ac:dyDescent="0.25">
      <c r="A879" s="4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x14ac:dyDescent="0.25">
      <c r="A884" s="4"/>
    </row>
    <row r="885" spans="1:1" x14ac:dyDescent="0.25">
      <c r="A885" s="4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x14ac:dyDescent="0.25">
      <c r="A889" s="4"/>
    </row>
    <row r="890" spans="1:1" x14ac:dyDescent="0.25">
      <c r="A890" s="4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x14ac:dyDescent="0.25">
      <c r="A895" s="4"/>
    </row>
    <row r="896" spans="1:1" x14ac:dyDescent="0.25">
      <c r="A896" s="4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x14ac:dyDescent="0.25">
      <c r="A900" s="4"/>
    </row>
    <row r="901" spans="1:1" x14ac:dyDescent="0.25">
      <c r="A901" s="4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x14ac:dyDescent="0.25">
      <c r="A906" s="4"/>
    </row>
    <row r="907" spans="1:1" x14ac:dyDescent="0.25">
      <c r="A907" s="4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x14ac:dyDescent="0.25">
      <c r="A911" s="4"/>
    </row>
    <row r="912" spans="1:1" x14ac:dyDescent="0.25">
      <c r="A912" s="4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x14ac:dyDescent="0.25">
      <c r="A917" s="4"/>
    </row>
    <row r="918" spans="1:1" x14ac:dyDescent="0.25">
      <c r="A918" s="4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x14ac:dyDescent="0.25">
      <c r="A922" s="4"/>
    </row>
    <row r="923" spans="1:1" x14ac:dyDescent="0.25">
      <c r="A923" s="4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x14ac:dyDescent="0.25">
      <c r="A928" s="4"/>
    </row>
    <row r="929" spans="1:1" x14ac:dyDescent="0.25">
      <c r="A929" s="4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x14ac:dyDescent="0.25">
      <c r="A934" s="4"/>
    </row>
    <row r="935" spans="1:1" x14ac:dyDescent="0.25">
      <c r="A935" s="4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x14ac:dyDescent="0.25">
      <c r="A939" s="4"/>
    </row>
    <row r="940" spans="1:1" x14ac:dyDescent="0.25">
      <c r="A940" s="4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x14ac:dyDescent="0.25">
      <c r="A945" s="4"/>
    </row>
    <row r="946" spans="1:1" x14ac:dyDescent="0.25">
      <c r="A946" s="4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x14ac:dyDescent="0.25">
      <c r="A950" s="4"/>
    </row>
    <row r="951" spans="1:1" x14ac:dyDescent="0.25">
      <c r="A951" s="4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x14ac:dyDescent="0.25">
      <c r="A956" s="4"/>
    </row>
    <row r="957" spans="1:1" x14ac:dyDescent="0.25">
      <c r="A957" s="4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x14ac:dyDescent="0.25">
      <c r="A961" s="4"/>
    </row>
    <row r="962" spans="1:1" x14ac:dyDescent="0.25">
      <c r="A962" s="4"/>
    </row>
    <row r="963" spans="1:1" x14ac:dyDescent="0.25">
      <c r="A963" s="4"/>
    </row>
    <row r="964" spans="1:1" x14ac:dyDescent="0.25">
      <c r="A964" s="4"/>
    </row>
    <row r="965" spans="1:1" x14ac:dyDescent="0.25">
      <c r="A965" s="4"/>
    </row>
    <row r="966" spans="1:1" x14ac:dyDescent="0.25">
      <c r="A966" s="4"/>
    </row>
    <row r="967" spans="1:1" x14ac:dyDescent="0.25">
      <c r="A967" s="4"/>
    </row>
    <row r="968" spans="1:1" x14ac:dyDescent="0.25">
      <c r="A968" s="4"/>
    </row>
    <row r="969" spans="1:1" x14ac:dyDescent="0.25">
      <c r="A969" s="4"/>
    </row>
    <row r="970" spans="1:1" x14ac:dyDescent="0.25">
      <c r="A970" s="4"/>
    </row>
    <row r="971" spans="1:1" x14ac:dyDescent="0.25">
      <c r="A971" s="4"/>
    </row>
    <row r="972" spans="1:1" x14ac:dyDescent="0.25">
      <c r="A972" s="4"/>
    </row>
    <row r="973" spans="1:1" x14ac:dyDescent="0.25">
      <c r="A973" s="4"/>
    </row>
    <row r="974" spans="1:1" x14ac:dyDescent="0.25">
      <c r="A974" s="4"/>
    </row>
    <row r="975" spans="1:1" x14ac:dyDescent="0.25">
      <c r="A975" s="4"/>
    </row>
    <row r="976" spans="1:1" x14ac:dyDescent="0.25">
      <c r="A976" s="4"/>
    </row>
    <row r="977" spans="1:1" x14ac:dyDescent="0.25">
      <c r="A977" s="4"/>
    </row>
    <row r="978" spans="1:1" x14ac:dyDescent="0.25">
      <c r="A978" s="4"/>
    </row>
    <row r="979" spans="1:1" x14ac:dyDescent="0.25">
      <c r="A979" s="4"/>
    </row>
    <row r="980" spans="1:1" x14ac:dyDescent="0.25">
      <c r="A980" s="4"/>
    </row>
    <row r="981" spans="1:1" x14ac:dyDescent="0.25">
      <c r="A981" s="4"/>
    </row>
    <row r="982" spans="1:1" x14ac:dyDescent="0.25">
      <c r="A982" s="4"/>
    </row>
    <row r="983" spans="1:1" x14ac:dyDescent="0.25">
      <c r="A983" s="4"/>
    </row>
    <row r="984" spans="1:1" x14ac:dyDescent="0.25">
      <c r="A984" s="4"/>
    </row>
    <row r="985" spans="1:1" x14ac:dyDescent="0.25">
      <c r="A985" s="4"/>
    </row>
    <row r="986" spans="1:1" x14ac:dyDescent="0.25">
      <c r="A986" s="4"/>
    </row>
    <row r="987" spans="1:1" x14ac:dyDescent="0.25">
      <c r="A987" s="4"/>
    </row>
    <row r="988" spans="1:1" x14ac:dyDescent="0.25">
      <c r="A988" s="4"/>
    </row>
    <row r="989" spans="1:1" x14ac:dyDescent="0.25">
      <c r="A989" s="4"/>
    </row>
    <row r="990" spans="1:1" x14ac:dyDescent="0.25">
      <c r="A990" s="4"/>
    </row>
    <row r="991" spans="1:1" x14ac:dyDescent="0.25">
      <c r="A991" s="4"/>
    </row>
    <row r="992" spans="1:1" x14ac:dyDescent="0.25">
      <c r="A992" s="4"/>
    </row>
    <row r="993" spans="1:1" x14ac:dyDescent="0.25">
      <c r="A993" s="4"/>
    </row>
    <row r="994" spans="1:1" x14ac:dyDescent="0.25">
      <c r="A994" s="4"/>
    </row>
    <row r="995" spans="1:1" x14ac:dyDescent="0.25">
      <c r="A995" s="4"/>
    </row>
    <row r="996" spans="1:1" x14ac:dyDescent="0.25">
      <c r="A996" s="4"/>
    </row>
    <row r="997" spans="1:1" x14ac:dyDescent="0.25">
      <c r="A997" s="4"/>
    </row>
    <row r="998" spans="1:1" x14ac:dyDescent="0.25">
      <c r="A998" s="4"/>
    </row>
    <row r="999" spans="1:1" x14ac:dyDescent="0.25">
      <c r="A999" s="4"/>
    </row>
    <row r="1000" spans="1:1" x14ac:dyDescent="0.25">
      <c r="A1000" s="4"/>
    </row>
    <row r="1001" spans="1:1" x14ac:dyDescent="0.25">
      <c r="A1001" s="4"/>
    </row>
    <row r="1002" spans="1:1" x14ac:dyDescent="0.25">
      <c r="A1002" s="4"/>
    </row>
    <row r="1003" spans="1:1" x14ac:dyDescent="0.25">
      <c r="A1003" s="4"/>
    </row>
    <row r="1004" spans="1:1" x14ac:dyDescent="0.25">
      <c r="A1004" s="4"/>
    </row>
    <row r="1005" spans="1:1" x14ac:dyDescent="0.25">
      <c r="A1005" s="4"/>
    </row>
    <row r="1006" spans="1:1" x14ac:dyDescent="0.25">
      <c r="A1006" s="4"/>
    </row>
    <row r="1007" spans="1:1" x14ac:dyDescent="0.25">
      <c r="A1007" s="4"/>
    </row>
    <row r="1008" spans="1:1" x14ac:dyDescent="0.25">
      <c r="A1008" s="4"/>
    </row>
    <row r="1009" spans="1:1" x14ac:dyDescent="0.25">
      <c r="A1009" s="4"/>
    </row>
    <row r="1010" spans="1:1" x14ac:dyDescent="0.25">
      <c r="A1010" s="4"/>
    </row>
    <row r="1011" spans="1:1" x14ac:dyDescent="0.25">
      <c r="A1011" s="4"/>
    </row>
    <row r="1012" spans="1:1" x14ac:dyDescent="0.25">
      <c r="A1012" s="4"/>
    </row>
    <row r="1013" spans="1:1" x14ac:dyDescent="0.25">
      <c r="A1013" s="4"/>
    </row>
    <row r="1014" spans="1:1" x14ac:dyDescent="0.25">
      <c r="A1014" s="4"/>
    </row>
    <row r="1015" spans="1:1" x14ac:dyDescent="0.25">
      <c r="A1015" s="4"/>
    </row>
    <row r="1016" spans="1:1" x14ac:dyDescent="0.25">
      <c r="A1016" s="4"/>
    </row>
    <row r="1017" spans="1:1" x14ac:dyDescent="0.25">
      <c r="A1017" s="4"/>
    </row>
    <row r="1018" spans="1:1" x14ac:dyDescent="0.25">
      <c r="A1018" s="4"/>
    </row>
    <row r="1019" spans="1:1" x14ac:dyDescent="0.25">
      <c r="A1019" s="4"/>
    </row>
    <row r="1020" spans="1:1" x14ac:dyDescent="0.25">
      <c r="A1020" s="4"/>
    </row>
    <row r="1021" spans="1:1" x14ac:dyDescent="0.25">
      <c r="A1021" s="4"/>
    </row>
    <row r="1022" spans="1:1" x14ac:dyDescent="0.25">
      <c r="A1022" s="4"/>
    </row>
    <row r="1023" spans="1:1" x14ac:dyDescent="0.25">
      <c r="A1023" s="4"/>
    </row>
    <row r="1024" spans="1:1" x14ac:dyDescent="0.25">
      <c r="A1024" s="4"/>
    </row>
    <row r="1025" spans="1:1" x14ac:dyDescent="0.25">
      <c r="A1025" s="4"/>
    </row>
    <row r="1026" spans="1:1" x14ac:dyDescent="0.25">
      <c r="A1026" s="4"/>
    </row>
    <row r="1027" spans="1:1" x14ac:dyDescent="0.25">
      <c r="A1027" s="4"/>
    </row>
    <row r="1028" spans="1:1" x14ac:dyDescent="0.25">
      <c r="A1028" s="4"/>
    </row>
    <row r="1029" spans="1:1" x14ac:dyDescent="0.25">
      <c r="A1029" s="4"/>
    </row>
    <row r="1030" spans="1:1" x14ac:dyDescent="0.25">
      <c r="A1030" s="4"/>
    </row>
    <row r="1031" spans="1:1" x14ac:dyDescent="0.25">
      <c r="A1031" s="4"/>
    </row>
    <row r="1032" spans="1:1" x14ac:dyDescent="0.25">
      <c r="A1032" s="4"/>
    </row>
    <row r="1033" spans="1:1" x14ac:dyDescent="0.25">
      <c r="A1033" s="4"/>
    </row>
    <row r="1034" spans="1:1" x14ac:dyDescent="0.25">
      <c r="A1034" s="4"/>
    </row>
    <row r="1035" spans="1:1" x14ac:dyDescent="0.25">
      <c r="A1035" s="4"/>
    </row>
    <row r="1036" spans="1:1" x14ac:dyDescent="0.25">
      <c r="A1036" s="4"/>
    </row>
    <row r="1037" spans="1:1" x14ac:dyDescent="0.25">
      <c r="A1037" s="4"/>
    </row>
    <row r="1038" spans="1:1" x14ac:dyDescent="0.25">
      <c r="A1038" s="4"/>
    </row>
    <row r="1039" spans="1:1" x14ac:dyDescent="0.25">
      <c r="A1039" s="4"/>
    </row>
    <row r="1040" spans="1:1" x14ac:dyDescent="0.25">
      <c r="A1040" s="4"/>
    </row>
    <row r="1041" spans="1:1" x14ac:dyDescent="0.25">
      <c r="A1041" s="4"/>
    </row>
    <row r="1042" spans="1:1" x14ac:dyDescent="0.25">
      <c r="A1042" s="4"/>
    </row>
    <row r="1043" spans="1:1" x14ac:dyDescent="0.25">
      <c r="A1043" s="4"/>
    </row>
    <row r="1044" spans="1:1" x14ac:dyDescent="0.25">
      <c r="A1044" s="4"/>
    </row>
    <row r="1045" spans="1:1" x14ac:dyDescent="0.25">
      <c r="A1045" s="4"/>
    </row>
    <row r="1046" spans="1:1" x14ac:dyDescent="0.25">
      <c r="A1046" s="4"/>
    </row>
    <row r="1047" spans="1:1" x14ac:dyDescent="0.25">
      <c r="A1047" s="4"/>
    </row>
    <row r="1048" spans="1:1" x14ac:dyDescent="0.25">
      <c r="A1048" s="4"/>
    </row>
    <row r="1049" spans="1:1" x14ac:dyDescent="0.25">
      <c r="A1049" s="4"/>
    </row>
    <row r="1050" spans="1:1" x14ac:dyDescent="0.25">
      <c r="A1050" s="4"/>
    </row>
    <row r="1051" spans="1:1" x14ac:dyDescent="0.25">
      <c r="A1051" s="4"/>
    </row>
    <row r="1052" spans="1:1" x14ac:dyDescent="0.25">
      <c r="A1052" s="4"/>
    </row>
    <row r="1053" spans="1:1" x14ac:dyDescent="0.25">
      <c r="A1053" s="4"/>
    </row>
    <row r="1054" spans="1:1" x14ac:dyDescent="0.25">
      <c r="A1054" s="4"/>
    </row>
    <row r="1055" spans="1:1" x14ac:dyDescent="0.25">
      <c r="A1055" s="4"/>
    </row>
    <row r="1056" spans="1:1" x14ac:dyDescent="0.25">
      <c r="A1056" s="4"/>
    </row>
    <row r="1057" spans="1:1" x14ac:dyDescent="0.25">
      <c r="A1057" s="4"/>
    </row>
    <row r="1058" spans="1:1" x14ac:dyDescent="0.25">
      <c r="A1058" s="4"/>
    </row>
    <row r="1059" spans="1:1" x14ac:dyDescent="0.25">
      <c r="A1059" s="4"/>
    </row>
    <row r="1060" spans="1:1" x14ac:dyDescent="0.25">
      <c r="A1060" s="4"/>
    </row>
    <row r="1061" spans="1:1" x14ac:dyDescent="0.25">
      <c r="A1061" s="4"/>
    </row>
    <row r="1062" spans="1:1" x14ac:dyDescent="0.25">
      <c r="A1062" s="4"/>
    </row>
    <row r="1063" spans="1:1" x14ac:dyDescent="0.25">
      <c r="A1063" s="4"/>
    </row>
    <row r="1064" spans="1:1" x14ac:dyDescent="0.25">
      <c r="A1064" s="4"/>
    </row>
    <row r="1065" spans="1:1" x14ac:dyDescent="0.25">
      <c r="A1065" s="4"/>
    </row>
    <row r="1066" spans="1:1" x14ac:dyDescent="0.25">
      <c r="A1066" s="4"/>
    </row>
    <row r="1067" spans="1:1" x14ac:dyDescent="0.25">
      <c r="A1067" s="4"/>
    </row>
    <row r="1068" spans="1:1" x14ac:dyDescent="0.25">
      <c r="A1068" s="4"/>
    </row>
    <row r="1069" spans="1:1" x14ac:dyDescent="0.25">
      <c r="A1069" s="4"/>
    </row>
    <row r="1070" spans="1:1" x14ac:dyDescent="0.25">
      <c r="A1070" s="4"/>
    </row>
    <row r="1071" spans="1:1" x14ac:dyDescent="0.25">
      <c r="A1071" s="4"/>
    </row>
    <row r="1072" spans="1:1" x14ac:dyDescent="0.25">
      <c r="A1072" s="4"/>
    </row>
    <row r="1073" spans="1:1" x14ac:dyDescent="0.25">
      <c r="A1073" s="4"/>
    </row>
    <row r="1074" spans="1:1" x14ac:dyDescent="0.25">
      <c r="A1074" s="4"/>
    </row>
    <row r="1075" spans="1:1" x14ac:dyDescent="0.25">
      <c r="A1075" s="4"/>
    </row>
    <row r="1076" spans="1:1" x14ac:dyDescent="0.25">
      <c r="A1076" s="4"/>
    </row>
    <row r="1077" spans="1:1" x14ac:dyDescent="0.25">
      <c r="A1077" s="4"/>
    </row>
    <row r="1078" spans="1:1" x14ac:dyDescent="0.25">
      <c r="A1078" s="4"/>
    </row>
    <row r="1079" spans="1:1" x14ac:dyDescent="0.25">
      <c r="A1079" s="4"/>
    </row>
    <row r="1080" spans="1:1" x14ac:dyDescent="0.25">
      <c r="A1080" s="4"/>
    </row>
    <row r="1081" spans="1:1" x14ac:dyDescent="0.25">
      <c r="A1081" s="4"/>
    </row>
    <row r="1082" spans="1:1" x14ac:dyDescent="0.25">
      <c r="A1082" s="4"/>
    </row>
    <row r="1083" spans="1:1" x14ac:dyDescent="0.25">
      <c r="A1083" s="4"/>
    </row>
    <row r="1084" spans="1:1" x14ac:dyDescent="0.25">
      <c r="A1084" s="4"/>
    </row>
    <row r="1085" spans="1:1" x14ac:dyDescent="0.25">
      <c r="A1085" s="4"/>
    </row>
    <row r="1086" spans="1:1" x14ac:dyDescent="0.25">
      <c r="A1086" s="4"/>
    </row>
    <row r="1087" spans="1:1" x14ac:dyDescent="0.25">
      <c r="A1087" s="4"/>
    </row>
    <row r="1088" spans="1:1" x14ac:dyDescent="0.25">
      <c r="A1088" s="4"/>
    </row>
    <row r="1089" spans="1:1" x14ac:dyDescent="0.25">
      <c r="A1089" s="4"/>
    </row>
    <row r="1090" spans="1:1" x14ac:dyDescent="0.25">
      <c r="A1090" s="4"/>
    </row>
    <row r="1091" spans="1:1" x14ac:dyDescent="0.25">
      <c r="A1091" s="4"/>
    </row>
    <row r="1092" spans="1:1" x14ac:dyDescent="0.25">
      <c r="A1092" s="4"/>
    </row>
    <row r="1093" spans="1:1" x14ac:dyDescent="0.25">
      <c r="A1093" s="4"/>
    </row>
    <row r="1094" spans="1:1" x14ac:dyDescent="0.25">
      <c r="A1094" s="4"/>
    </row>
    <row r="1095" spans="1:1" x14ac:dyDescent="0.25">
      <c r="A1095" s="4"/>
    </row>
    <row r="1096" spans="1:1" x14ac:dyDescent="0.25">
      <c r="A1096" s="4"/>
    </row>
    <row r="1097" spans="1:1" x14ac:dyDescent="0.25">
      <c r="A1097" s="4"/>
    </row>
    <row r="1098" spans="1:1" x14ac:dyDescent="0.25">
      <c r="A1098" s="4"/>
    </row>
    <row r="1099" spans="1:1" x14ac:dyDescent="0.25">
      <c r="A1099" s="4"/>
    </row>
    <row r="1100" spans="1:1" x14ac:dyDescent="0.25">
      <c r="A1100" s="4"/>
    </row>
    <row r="1101" spans="1:1" x14ac:dyDescent="0.25">
      <c r="A1101" s="4"/>
    </row>
    <row r="1102" spans="1:1" x14ac:dyDescent="0.25">
      <c r="A1102" s="4"/>
    </row>
    <row r="1103" spans="1:1" x14ac:dyDescent="0.25">
      <c r="A1103" s="4"/>
    </row>
    <row r="1104" spans="1:1" x14ac:dyDescent="0.25">
      <c r="A1104" s="4"/>
    </row>
    <row r="1105" spans="1:1" x14ac:dyDescent="0.25">
      <c r="A1105" s="4"/>
    </row>
    <row r="1106" spans="1:1" x14ac:dyDescent="0.25">
      <c r="A1106" s="4"/>
    </row>
    <row r="1107" spans="1:1" x14ac:dyDescent="0.25">
      <c r="A1107" s="4"/>
    </row>
    <row r="1108" spans="1:1" x14ac:dyDescent="0.25">
      <c r="A1108" s="4"/>
    </row>
    <row r="1109" spans="1:1" x14ac:dyDescent="0.25">
      <c r="A1109" s="4"/>
    </row>
    <row r="1110" spans="1:1" x14ac:dyDescent="0.25">
      <c r="A1110" s="4"/>
    </row>
    <row r="1111" spans="1:1" x14ac:dyDescent="0.25">
      <c r="A1111" s="4"/>
    </row>
    <row r="1112" spans="1:1" x14ac:dyDescent="0.25">
      <c r="A1112" s="4"/>
    </row>
    <row r="1113" spans="1:1" x14ac:dyDescent="0.25">
      <c r="A1113" s="4"/>
    </row>
    <row r="1114" spans="1:1" x14ac:dyDescent="0.25">
      <c r="A1114" s="4"/>
    </row>
    <row r="1115" spans="1:1" x14ac:dyDescent="0.25">
      <c r="A1115" s="4"/>
    </row>
    <row r="1116" spans="1:1" x14ac:dyDescent="0.25">
      <c r="A1116" s="4"/>
    </row>
    <row r="1117" spans="1:1" x14ac:dyDescent="0.25">
      <c r="A1117" s="4"/>
    </row>
    <row r="1118" spans="1:1" x14ac:dyDescent="0.25">
      <c r="A1118" s="4"/>
    </row>
    <row r="1119" spans="1:1" x14ac:dyDescent="0.25">
      <c r="A1119" s="4"/>
    </row>
    <row r="1120" spans="1:1" x14ac:dyDescent="0.25">
      <c r="A1120" s="4"/>
    </row>
    <row r="1121" spans="1:1" x14ac:dyDescent="0.25">
      <c r="A1121" s="4"/>
    </row>
    <row r="1122" spans="1:1" x14ac:dyDescent="0.25">
      <c r="A1122" s="4"/>
    </row>
    <row r="1123" spans="1:1" x14ac:dyDescent="0.25">
      <c r="A1123" s="4"/>
    </row>
    <row r="1124" spans="1:1" x14ac:dyDescent="0.25">
      <c r="A1124" s="4"/>
    </row>
    <row r="1125" spans="1:1" x14ac:dyDescent="0.25">
      <c r="A1125" s="4"/>
    </row>
    <row r="1126" spans="1:1" x14ac:dyDescent="0.25">
      <c r="A1126" s="4"/>
    </row>
    <row r="1127" spans="1:1" x14ac:dyDescent="0.25">
      <c r="A1127" s="4"/>
    </row>
    <row r="1128" spans="1:1" x14ac:dyDescent="0.25">
      <c r="A1128" s="4"/>
    </row>
    <row r="1129" spans="1:1" x14ac:dyDescent="0.25">
      <c r="A1129" s="4"/>
    </row>
    <row r="1130" spans="1:1" x14ac:dyDescent="0.25">
      <c r="A1130" s="4"/>
    </row>
    <row r="1131" spans="1:1" x14ac:dyDescent="0.25">
      <c r="A1131" s="4"/>
    </row>
    <row r="1132" spans="1:1" x14ac:dyDescent="0.25">
      <c r="A1132" s="4"/>
    </row>
    <row r="1133" spans="1:1" x14ac:dyDescent="0.25">
      <c r="A1133" s="4"/>
    </row>
    <row r="1134" spans="1:1" x14ac:dyDescent="0.25">
      <c r="A1134" s="4"/>
    </row>
    <row r="1135" spans="1:1" x14ac:dyDescent="0.25">
      <c r="A1135" s="4"/>
    </row>
    <row r="1136" spans="1:1" x14ac:dyDescent="0.25">
      <c r="A1136" s="4"/>
    </row>
    <row r="1137" spans="1:1" x14ac:dyDescent="0.25">
      <c r="A1137" s="4"/>
    </row>
    <row r="1138" spans="1:1" x14ac:dyDescent="0.25">
      <c r="A1138" s="4"/>
    </row>
    <row r="1139" spans="1:1" x14ac:dyDescent="0.25">
      <c r="A1139" s="4"/>
    </row>
    <row r="1140" spans="1:1" x14ac:dyDescent="0.25">
      <c r="A1140" s="4"/>
    </row>
    <row r="1141" spans="1:1" x14ac:dyDescent="0.25">
      <c r="A1141" s="4"/>
    </row>
    <row r="1142" spans="1:1" x14ac:dyDescent="0.25">
      <c r="A1142" s="4"/>
    </row>
    <row r="1143" spans="1:1" x14ac:dyDescent="0.25">
      <c r="A1143" s="4"/>
    </row>
    <row r="1144" spans="1:1" x14ac:dyDescent="0.25">
      <c r="A1144" s="4"/>
    </row>
    <row r="1145" spans="1:1" x14ac:dyDescent="0.25">
      <c r="A1145" s="4"/>
    </row>
    <row r="1146" spans="1:1" x14ac:dyDescent="0.25">
      <c r="A1146" s="4"/>
    </row>
    <row r="1147" spans="1:1" x14ac:dyDescent="0.25">
      <c r="A1147" s="4"/>
    </row>
    <row r="1148" spans="1:1" x14ac:dyDescent="0.25">
      <c r="A1148" s="4"/>
    </row>
    <row r="1149" spans="1:1" x14ac:dyDescent="0.25">
      <c r="A1149" s="4"/>
    </row>
    <row r="1150" spans="1:1" x14ac:dyDescent="0.25">
      <c r="A1150" s="4"/>
    </row>
    <row r="1151" spans="1:1" x14ac:dyDescent="0.25">
      <c r="A1151" s="4"/>
    </row>
    <row r="1152" spans="1:1" x14ac:dyDescent="0.25">
      <c r="A1152" s="4"/>
    </row>
    <row r="1153" spans="1:1" x14ac:dyDescent="0.25">
      <c r="A1153" s="4"/>
    </row>
    <row r="1154" spans="1:1" x14ac:dyDescent="0.25">
      <c r="A1154" s="4"/>
    </row>
    <row r="1155" spans="1:1" x14ac:dyDescent="0.25">
      <c r="A1155" s="4"/>
    </row>
    <row r="1156" spans="1:1" x14ac:dyDescent="0.25">
      <c r="A1156" s="4"/>
    </row>
    <row r="1157" spans="1:1" x14ac:dyDescent="0.25">
      <c r="A1157" s="4"/>
    </row>
    <row r="1158" spans="1:1" x14ac:dyDescent="0.25">
      <c r="A1158" s="4"/>
    </row>
    <row r="1159" spans="1:1" x14ac:dyDescent="0.25">
      <c r="A1159" s="4"/>
    </row>
    <row r="1160" spans="1:1" x14ac:dyDescent="0.25">
      <c r="A1160" s="4"/>
    </row>
    <row r="1161" spans="1:1" x14ac:dyDescent="0.25">
      <c r="A1161" s="4"/>
    </row>
    <row r="1162" spans="1:1" x14ac:dyDescent="0.25">
      <c r="A1162" s="4"/>
    </row>
    <row r="1163" spans="1:1" x14ac:dyDescent="0.25">
      <c r="A1163" s="4"/>
    </row>
    <row r="1164" spans="1:1" x14ac:dyDescent="0.25">
      <c r="A1164" s="4"/>
    </row>
    <row r="1165" spans="1:1" x14ac:dyDescent="0.25">
      <c r="A1165" s="4"/>
    </row>
    <row r="1166" spans="1:1" x14ac:dyDescent="0.25">
      <c r="A1166" s="4"/>
    </row>
    <row r="1167" spans="1:1" x14ac:dyDescent="0.25">
      <c r="A1167" s="4"/>
    </row>
    <row r="1168" spans="1:1" x14ac:dyDescent="0.25">
      <c r="A1168" s="4"/>
    </row>
    <row r="1169" spans="1:1" x14ac:dyDescent="0.25">
      <c r="A1169" s="4"/>
    </row>
    <row r="1170" spans="1:1" x14ac:dyDescent="0.25">
      <c r="A1170" s="4"/>
    </row>
    <row r="1171" spans="1:1" x14ac:dyDescent="0.25">
      <c r="A1171" s="4"/>
    </row>
    <row r="1172" spans="1:1" x14ac:dyDescent="0.25">
      <c r="A1172" s="4"/>
    </row>
    <row r="1173" spans="1:1" x14ac:dyDescent="0.25">
      <c r="A1173" s="4"/>
    </row>
    <row r="1174" spans="1:1" x14ac:dyDescent="0.25">
      <c r="A1174" s="4"/>
    </row>
    <row r="1175" spans="1:1" x14ac:dyDescent="0.25">
      <c r="A1175" s="4"/>
    </row>
    <row r="1176" spans="1:1" x14ac:dyDescent="0.25">
      <c r="A1176" s="4"/>
    </row>
    <row r="1177" spans="1:1" x14ac:dyDescent="0.25">
      <c r="A1177" s="4"/>
    </row>
    <row r="1178" spans="1:1" x14ac:dyDescent="0.25">
      <c r="A1178" s="4"/>
    </row>
    <row r="1179" spans="1:1" x14ac:dyDescent="0.25">
      <c r="A1179" s="4"/>
    </row>
    <row r="1180" spans="1:1" x14ac:dyDescent="0.25">
      <c r="A1180" s="4"/>
    </row>
    <row r="1181" spans="1:1" x14ac:dyDescent="0.25">
      <c r="A1181" s="4"/>
    </row>
    <row r="1182" spans="1:1" x14ac:dyDescent="0.25">
      <c r="A1182" s="4"/>
    </row>
    <row r="1183" spans="1:1" x14ac:dyDescent="0.25">
      <c r="A1183" s="4"/>
    </row>
    <row r="1184" spans="1:1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355" spans="1:1" x14ac:dyDescent="0.25">
      <c r="A1355" s="22"/>
    </row>
    <row r="1391" spans="1:1" x14ac:dyDescent="0.25">
      <c r="A1391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46" spans="1:1" x14ac:dyDescent="0.25">
      <c r="A1446" s="12"/>
    </row>
    <row r="1451" spans="1:1" x14ac:dyDescent="0.25">
      <c r="A1451" s="12"/>
    </row>
    <row r="1452" spans="1:1" x14ac:dyDescent="0.25">
      <c r="A1452" s="12"/>
    </row>
    <row r="1453" spans="1:1" x14ac:dyDescent="0.25">
      <c r="A1453" s="12"/>
    </row>
    <row r="1454" spans="1:1" x14ac:dyDescent="0.25">
      <c r="A1454" s="12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89" spans="1:1" x14ac:dyDescent="0.25">
      <c r="A1689" s="12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12"/>
    </row>
    <row r="1766" spans="1:1" x14ac:dyDescent="0.25">
      <c r="A1766" s="4"/>
    </row>
  </sheetData>
  <sortState xmlns:xlrd2="http://schemas.microsoft.com/office/spreadsheetml/2017/richdata2" ref="A2:A1780">
    <sortCondition ref="A2:A1780"/>
  </sortState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40"/>
  <sheetViews>
    <sheetView workbookViewId="0">
      <selection activeCell="B16" sqref="B16"/>
    </sheetView>
  </sheetViews>
  <sheetFormatPr baseColWidth="10" defaultColWidth="11.42578125" defaultRowHeight="15" x14ac:dyDescent="0.25"/>
  <cols>
    <col min="1" max="1" width="16.42578125" customWidth="1"/>
    <col min="2" max="2" width="15.140625" customWidth="1"/>
  </cols>
  <sheetData>
    <row r="1" spans="1:2" x14ac:dyDescent="0.25">
      <c r="A1" s="2" t="s">
        <v>5097</v>
      </c>
      <c r="B1" s="2" t="s">
        <v>5098</v>
      </c>
    </row>
    <row r="2" spans="1:2" x14ac:dyDescent="0.25">
      <c r="A2" s="23" t="s">
        <v>4098</v>
      </c>
      <c r="B2">
        <f>COUNTIFS('Oversatte og nordiske romaner'!$J$2:$J$1302,A2)</f>
        <v>1</v>
      </c>
    </row>
    <row r="3" spans="1:2" x14ac:dyDescent="0.25">
      <c r="A3" s="21" t="s">
        <v>1636</v>
      </c>
      <c r="B3">
        <f>COUNTIFS('Oversatte og nordiske romaner'!$J$2:$J$1302,A3)</f>
        <v>2</v>
      </c>
    </row>
    <row r="4" spans="1:2" x14ac:dyDescent="0.25">
      <c r="A4" s="23" t="s">
        <v>1642</v>
      </c>
      <c r="B4">
        <f>COUNTIFS('Oversatte og nordiske romaner'!$J$2:$J$1302,A4)</f>
        <v>5</v>
      </c>
    </row>
    <row r="5" spans="1:2" x14ac:dyDescent="0.25">
      <c r="A5" s="23" t="s">
        <v>3490</v>
      </c>
      <c r="B5">
        <f>COUNTIFS('Oversatte og nordiske romaner'!$J$2:$J$1302,A5)</f>
        <v>4</v>
      </c>
    </row>
    <row r="6" spans="1:2" x14ac:dyDescent="0.25">
      <c r="A6" s="23" t="s">
        <v>3213</v>
      </c>
      <c r="B6">
        <f>COUNTIFS('Oversatte og nordiske romaner'!$J$2:$J$1302,A6)</f>
        <v>4</v>
      </c>
    </row>
    <row r="7" spans="1:2" x14ac:dyDescent="0.25">
      <c r="A7" s="23" t="s">
        <v>2929</v>
      </c>
      <c r="B7">
        <f>COUNTIFS('Oversatte og nordiske romaner'!$J$2:$J$1302,A7)</f>
        <v>4</v>
      </c>
    </row>
    <row r="8" spans="1:2" x14ac:dyDescent="0.25">
      <c r="A8" s="23" t="s">
        <v>3717</v>
      </c>
      <c r="B8">
        <f>COUNTIFS('Oversatte og nordiske romaner'!$J$2:$J$1302,A8)</f>
        <v>5</v>
      </c>
    </row>
    <row r="9" spans="1:2" x14ac:dyDescent="0.25">
      <c r="A9" s="23" t="s">
        <v>2583</v>
      </c>
      <c r="B9">
        <f>COUNTIFS('Oversatte og nordiske romaner'!$J$2:$J$1302,A9)</f>
        <v>8</v>
      </c>
    </row>
    <row r="10" spans="1:2" x14ac:dyDescent="0.25">
      <c r="A10" s="23" t="s">
        <v>2017</v>
      </c>
      <c r="B10">
        <f>COUNTIFS('Oversatte og nordiske romaner'!$J$2:$J$1302,A10)</f>
        <v>25</v>
      </c>
    </row>
    <row r="11" spans="1:2" x14ac:dyDescent="0.25">
      <c r="A11" s="23" t="s">
        <v>3029</v>
      </c>
      <c r="B11">
        <f>COUNTIFS('Oversatte og nordiske romaner'!$J$2:$J$1302,A11)</f>
        <v>26</v>
      </c>
    </row>
    <row r="12" spans="1:2" x14ac:dyDescent="0.25">
      <c r="A12" s="23" t="s">
        <v>1869</v>
      </c>
      <c r="B12">
        <f>COUNTIFS('Oversatte og nordiske romaner'!$J$2:$J$1302,A12)</f>
        <v>41</v>
      </c>
    </row>
    <row r="13" spans="1:2" x14ac:dyDescent="0.25">
      <c r="A13" s="23" t="s">
        <v>45</v>
      </c>
      <c r="B13">
        <f>COUNTIFS('Oversatte og nordiske romaner'!$J$2:$J$1302,A13)</f>
        <v>45</v>
      </c>
    </row>
    <row r="14" spans="1:2" x14ac:dyDescent="0.25">
      <c r="A14" s="23" t="s">
        <v>1623</v>
      </c>
      <c r="B14">
        <f>COUNTIFS('Oversatte og nordiske romaner'!$J$2:$J$1302,A14)</f>
        <v>181</v>
      </c>
    </row>
    <row r="15" spans="1:2" x14ac:dyDescent="0.25">
      <c r="A15" s="23" t="s">
        <v>1661</v>
      </c>
      <c r="B15">
        <f>COUNTIFS('Oversatte og nordiske romaner'!$J$2:$J$1302,A15)</f>
        <v>423</v>
      </c>
    </row>
    <row r="16" spans="1:2" x14ac:dyDescent="0.25">
      <c r="A16" s="21" t="s">
        <v>1668</v>
      </c>
      <c r="B16">
        <f>COUNTIFS('Oversatte og nordiske romaner'!$J$2:$J$1302,A16)</f>
        <v>527</v>
      </c>
    </row>
    <row r="17" spans="1:2" x14ac:dyDescent="0.25">
      <c r="A17" s="23" t="s">
        <v>5095</v>
      </c>
      <c r="B17">
        <f>SUM(B2:B16)</f>
        <v>1301</v>
      </c>
    </row>
    <row r="576" spans="1:1" x14ac:dyDescent="0.25">
      <c r="A576" s="9"/>
    </row>
    <row r="577" spans="1:1" x14ac:dyDescent="0.25">
      <c r="A577" s="8"/>
    </row>
    <row r="578" spans="1:1" x14ac:dyDescent="0.25">
      <c r="A578" s="8"/>
    </row>
    <row r="580" spans="1:1" x14ac:dyDescent="0.25">
      <c r="A580" s="8"/>
    </row>
    <row r="581" spans="1:1" x14ac:dyDescent="0.25">
      <c r="A581" s="9"/>
    </row>
    <row r="582" spans="1:1" x14ac:dyDescent="0.25">
      <c r="A582" s="9"/>
    </row>
    <row r="589" spans="1:1" x14ac:dyDescent="0.25">
      <c r="A589" s="8"/>
    </row>
    <row r="590" spans="1:1" x14ac:dyDescent="0.25">
      <c r="A590" s="8"/>
    </row>
    <row r="592" spans="1:1" x14ac:dyDescent="0.25">
      <c r="A592" s="8"/>
    </row>
    <row r="663" spans="1:1" x14ac:dyDescent="0.25">
      <c r="A663" s="8"/>
    </row>
    <row r="680" spans="1:1" x14ac:dyDescent="0.25">
      <c r="A680" s="8"/>
    </row>
    <row r="742" spans="1:1" x14ac:dyDescent="0.25">
      <c r="A742" s="8"/>
    </row>
    <row r="743" spans="1:1" x14ac:dyDescent="0.25">
      <c r="A743" s="8"/>
    </row>
    <row r="744" spans="1:1" x14ac:dyDescent="0.25">
      <c r="A744" s="8"/>
    </row>
    <row r="745" spans="1:1" x14ac:dyDescent="0.25">
      <c r="A745" s="8"/>
    </row>
    <row r="746" spans="1:1" x14ac:dyDescent="0.25">
      <c r="A746" s="8"/>
    </row>
    <row r="758" spans="1:1" x14ac:dyDescent="0.25">
      <c r="A758" s="8"/>
    </row>
    <row r="759" spans="1:1" x14ac:dyDescent="0.25">
      <c r="A759" s="8"/>
    </row>
    <row r="760" spans="1:1" x14ac:dyDescent="0.25">
      <c r="A760" s="8"/>
    </row>
    <row r="765" spans="1:1" x14ac:dyDescent="0.25">
      <c r="A765" s="9"/>
    </row>
    <row r="777" spans="1:1" x14ac:dyDescent="0.25">
      <c r="A777" s="8"/>
    </row>
    <row r="780" spans="1:1" x14ac:dyDescent="0.25">
      <c r="A780" s="9"/>
    </row>
    <row r="786" spans="1:1" x14ac:dyDescent="0.25">
      <c r="A786" s="9"/>
    </row>
    <row r="787" spans="1:1" x14ac:dyDescent="0.25">
      <c r="A787" s="9"/>
    </row>
    <row r="788" spans="1:1" x14ac:dyDescent="0.25">
      <c r="A788" s="9"/>
    </row>
    <row r="789" spans="1:1" x14ac:dyDescent="0.25">
      <c r="A789" s="9"/>
    </row>
    <row r="790" spans="1:1" x14ac:dyDescent="0.25">
      <c r="A790" s="9"/>
    </row>
    <row r="791" spans="1:1" x14ac:dyDescent="0.25">
      <c r="A791" s="9"/>
    </row>
    <row r="803" spans="1:1" x14ac:dyDescent="0.25">
      <c r="A803" s="9"/>
    </row>
    <row r="808" spans="1:1" x14ac:dyDescent="0.25">
      <c r="A808" s="9"/>
    </row>
    <row r="820" spans="1:1" x14ac:dyDescent="0.25">
      <c r="A820" s="8"/>
    </row>
    <row r="821" spans="1:1" x14ac:dyDescent="0.25">
      <c r="A821" s="8"/>
    </row>
    <row r="822" spans="1:1" x14ac:dyDescent="0.25">
      <c r="A822" s="8"/>
    </row>
    <row r="823" spans="1:1" x14ac:dyDescent="0.25">
      <c r="A823" s="8"/>
    </row>
    <row r="829" spans="1:1" x14ac:dyDescent="0.25">
      <c r="A829" s="8"/>
    </row>
    <row r="830" spans="1:1" x14ac:dyDescent="0.25">
      <c r="A830" s="8"/>
    </row>
    <row r="831" spans="1:1" x14ac:dyDescent="0.25">
      <c r="A831" s="9"/>
    </row>
    <row r="832" spans="1:1" x14ac:dyDescent="0.25">
      <c r="A832" s="9"/>
    </row>
    <row r="833" spans="1:1" x14ac:dyDescent="0.25">
      <c r="A833" s="9"/>
    </row>
    <row r="834" spans="1:1" x14ac:dyDescent="0.25">
      <c r="A834" s="9"/>
    </row>
    <row r="835" spans="1:1" x14ac:dyDescent="0.25">
      <c r="A835" s="9"/>
    </row>
    <row r="836" spans="1:1" x14ac:dyDescent="0.25">
      <c r="A836" s="9"/>
    </row>
    <row r="837" spans="1:1" x14ac:dyDescent="0.25">
      <c r="A837" s="9"/>
    </row>
    <row r="839" spans="1:1" x14ac:dyDescent="0.25">
      <c r="A839" s="9"/>
    </row>
    <row r="840" spans="1:1" x14ac:dyDescent="0.25">
      <c r="A840" s="9"/>
    </row>
    <row r="841" spans="1:1" x14ac:dyDescent="0.25">
      <c r="A841" s="9"/>
    </row>
    <row r="844" spans="1:1" x14ac:dyDescent="0.25">
      <c r="A844" s="8"/>
    </row>
    <row r="871" spans="1:1" x14ac:dyDescent="0.25">
      <c r="A871" s="8"/>
    </row>
    <row r="872" spans="1:1" x14ac:dyDescent="0.25">
      <c r="A872" s="8"/>
    </row>
    <row r="873" spans="1:1" x14ac:dyDescent="0.25">
      <c r="A873" s="8"/>
    </row>
    <row r="874" spans="1:1" x14ac:dyDescent="0.25">
      <c r="A874" s="8"/>
    </row>
    <row r="875" spans="1:1" x14ac:dyDescent="0.25">
      <c r="A875" s="8"/>
    </row>
    <row r="882" spans="1:1" x14ac:dyDescent="0.25">
      <c r="A882" s="8"/>
    </row>
    <row r="905" spans="1:1" x14ac:dyDescent="0.25">
      <c r="A905" s="9"/>
    </row>
    <row r="907" spans="1:1" x14ac:dyDescent="0.25">
      <c r="A907" s="9"/>
    </row>
    <row r="908" spans="1:1" x14ac:dyDescent="0.25">
      <c r="A908" s="9"/>
    </row>
    <row r="909" spans="1:1" x14ac:dyDescent="0.25">
      <c r="A909" s="9"/>
    </row>
    <row r="910" spans="1:1" x14ac:dyDescent="0.25">
      <c r="A910" s="9"/>
    </row>
    <row r="934" spans="1:1" x14ac:dyDescent="0.25">
      <c r="A934" s="9"/>
    </row>
    <row r="935" spans="1:1" x14ac:dyDescent="0.25">
      <c r="A935" s="9"/>
    </row>
    <row r="938" spans="1:1" x14ac:dyDescent="0.25">
      <c r="A938" s="9"/>
    </row>
    <row r="939" spans="1:1" x14ac:dyDescent="0.25">
      <c r="A939" s="9"/>
    </row>
    <row r="976" spans="1:1" x14ac:dyDescent="0.25">
      <c r="A976" s="8"/>
    </row>
    <row r="982" spans="1:1" x14ac:dyDescent="0.25">
      <c r="A982" s="9"/>
    </row>
    <row r="983" spans="1:1" x14ac:dyDescent="0.25">
      <c r="A983" s="9"/>
    </row>
    <row r="993" spans="1:1" x14ac:dyDescent="0.25">
      <c r="A993" s="9"/>
    </row>
    <row r="998" spans="1:1" x14ac:dyDescent="0.25">
      <c r="A998" s="8"/>
    </row>
    <row r="999" spans="1:1" x14ac:dyDescent="0.25">
      <c r="A999" s="9"/>
    </row>
    <row r="1000" spans="1:1" x14ac:dyDescent="0.25">
      <c r="A1000" s="9"/>
    </row>
    <row r="1001" spans="1:1" x14ac:dyDescent="0.25">
      <c r="A1001" s="9"/>
    </row>
    <row r="1005" spans="1:1" x14ac:dyDescent="0.25">
      <c r="A1005" s="9"/>
    </row>
    <row r="1017" spans="1:1" x14ac:dyDescent="0.25">
      <c r="A1017" s="9"/>
    </row>
    <row r="1021" spans="1:1" x14ac:dyDescent="0.25">
      <c r="A1021" s="9"/>
    </row>
    <row r="1022" spans="1:1" x14ac:dyDescent="0.25">
      <c r="A1022" s="9"/>
    </row>
    <row r="1111" spans="1:1" x14ac:dyDescent="0.25">
      <c r="A1111" s="9"/>
    </row>
    <row r="1112" spans="1:1" x14ac:dyDescent="0.25">
      <c r="A1112" s="9"/>
    </row>
    <row r="1137" spans="1:1" x14ac:dyDescent="0.25">
      <c r="A1137" s="9"/>
    </row>
    <row r="1138" spans="1:1" x14ac:dyDescent="0.25">
      <c r="A1138" s="10"/>
    </row>
    <row r="1139" spans="1:1" x14ac:dyDescent="0.25">
      <c r="A1139" s="9"/>
    </row>
    <row r="1140" spans="1:1" x14ac:dyDescent="0.25">
      <c r="A1140" s="9"/>
    </row>
  </sheetData>
  <sortState xmlns:xlrd2="http://schemas.microsoft.com/office/spreadsheetml/2017/richdata2" ref="A2:B1151">
    <sortCondition ref="B2:B1151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8</vt:i4>
      </vt:variant>
      <vt:variant>
        <vt:lpstr>Navngitte områder</vt:lpstr>
      </vt:variant>
      <vt:variant>
        <vt:i4>1</vt:i4>
      </vt:variant>
    </vt:vector>
  </HeadingPairs>
  <TitlesOfParts>
    <vt:vector size="9" baseType="lpstr">
      <vt:lpstr>Norske romaner</vt:lpstr>
      <vt:lpstr>Oversatte og nordiske romaner</vt:lpstr>
      <vt:lpstr>Publikasjonssted</vt:lpstr>
      <vt:lpstr>Utgivelsesår</vt:lpstr>
      <vt:lpstr>Ark2</vt:lpstr>
      <vt:lpstr>Fordeling av kjønn</vt:lpstr>
      <vt:lpstr>Sjangerbetegnelse</vt:lpstr>
      <vt:lpstr>Orginalspråk</vt:lpstr>
      <vt:lpstr>Publikasjonssted</vt:lpstr>
    </vt:vector>
  </TitlesOfParts>
  <Manager/>
  <Company>Nasjonalbiblioteket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 Bentdal</dc:creator>
  <cp:keywords/>
  <dc:description/>
  <cp:lastModifiedBy>Jens-Morten Hanssen</cp:lastModifiedBy>
  <cp:revision/>
  <dcterms:created xsi:type="dcterms:W3CDTF">2019-11-26T10:21:48Z</dcterms:created>
  <dcterms:modified xsi:type="dcterms:W3CDTF">2024-06-12T09:02:58Z</dcterms:modified>
  <cp:category/>
  <cp:contentStatus/>
</cp:coreProperties>
</file>