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200"/>
  </bookViews>
  <sheets>
    <sheet name="2025_05_27_07_31_55_data_nmse_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<sst xmlns="http://schemas.openxmlformats.org/spreadsheetml/2006/main" count="11" uniqueCount="6">
  <si>
    <t>average</t>
  </si>
  <si>
    <t>gpt</t>
  </si>
  <si>
    <t>cnn</t>
  </si>
  <si>
    <t>lstm</t>
  </si>
  <si>
    <t>rnn</t>
  </si>
  <si>
    <t>gru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</si>
</sst>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</numFmts>
  <fonts count="22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2"/>
  <sheetViews>
    <sheetView tabSelected="1" zoomScale="81" zoomScaleNormal="81" zoomScaleSheetLayoutView="60" workbookViewId="0">
      <selection activeCell="M12" sqref="M12"/>
    </sheetView>
  </sheetViews>
  <sheetFormatPr defaultColWidth="10.3846153846154" defaultRowHeight="23.2"/>
  <cols>
    <col min="1" max="1" width="10.3846153846154" style="1"/>
    <col min="2" max="12" width="18.6153846153846" style="1"/>
    <col min="13" max="13" width="22.6923076923077" style="1"/>
    <col min="14" max="16384" width="10.3846153846154" style="1"/>
  </cols>
  <sheetData>
    <row r="1" spans="2:12">
      <c r="B1" s="1">
        <v>10</v>
      </c>
      <c r="C1" s="1">
        <v>20</v>
      </c>
      <c r="D1" s="1">
        <v>30</v>
      </c>
      <c r="E1" s="1">
        <v>40</v>
      </c>
      <c r="F1" s="1">
        <v>50</v>
      </c>
      <c r="G1" s="1">
        <v>60</v>
      </c>
      <c r="H1" s="1">
        <v>70</v>
      </c>
      <c r="I1" s="1">
        <v>80</v>
      </c>
      <c r="J1" s="1">
        <v>90</v>
      </c>
      <c r="K1" s="1">
        <v>100</v>
      </c>
      <c r="L1" s="1" t="s">
        <v>0</v>
      </c>
    </row>
    <row r="2" spans="1:13">
      <c r="A2" s="1" t="s">
        <v>1</v>
      </c>
      <c r="B2" s="2">
        <v>0.0238400407495998</v>
      </c>
      <c r="C2" s="2">
        <v>0.0256995546721643</v>
      </c>
      <c r="D2" s="2">
        <v>0.0271181318187905</v>
      </c>
      <c r="E2" s="2">
        <v>0.0278015401695043</v>
      </c>
      <c r="F2" s="2">
        <v>0.0326422934810961</v>
      </c>
      <c r="G2" s="2">
        <v>0.0357197792900185</v>
      </c>
      <c r="H2" s="2">
        <v>0.0432535089071719</v>
      </c>
      <c r="I2" s="2">
        <v>0.0470623417246726</v>
      </c>
      <c r="J2" s="2">
        <v>0.0582918160625042</v>
      </c>
      <c r="K2" s="2">
        <v>0.0665395830667788</v>
      </c>
      <c r="L2" s="2">
        <f>AVERAGE(B2:K2)</f>
        <v>0.0387968589942301</v>
      </c>
      <c r="M2" s="3">
        <f>LOG10(L2)*10</f>
        <v>-14.1120343359888</v>
      </c>
    </row>
    <row r="3" spans="1:13">
      <c r="A3" s="1" t="s">
        <v>2</v>
      </c>
      <c r="B3" s="2">
        <v>0.0322528329467581</v>
      </c>
      <c r="C3" s="2">
        <v>0.0330662977911772</v>
      </c>
      <c r="D3" s="2">
        <v>0.0330910403882303</v>
      </c>
      <c r="E3" s="2">
        <v>0.0329376903753126</v>
      </c>
      <c r="F3" s="2">
        <v>0.0401560763317731</v>
      </c>
      <c r="G3" s="2">
        <v>0.0429679974913597</v>
      </c>
      <c r="H3" s="2">
        <v>0.0531751225672421</v>
      </c>
      <c r="I3" s="2">
        <v>0.0577067895041358</v>
      </c>
      <c r="J3" s="2">
        <v>0.0717486257274304</v>
      </c>
      <c r="K3" s="2">
        <v>0.0839269575813124</v>
      </c>
      <c r="L3" s="2">
        <f>AVERAGE(B3:K3)</f>
        <v>0.0481029430704732</v>
      </c>
      <c r="M3" s="3">
        <f>LOG10(L3)*10</f>
        <v>-13.1782835148137</v>
      </c>
    </row>
    <row r="4" spans="1:13">
      <c r="A4" s="1" t="s">
        <v>3</v>
      </c>
      <c r="B4" s="2">
        <v>0.0805153877985093</v>
      </c>
      <c r="C4" s="2">
        <v>0.0786565655181484</v>
      </c>
      <c r="D4" s="2">
        <v>0.0693716233776461</v>
      </c>
      <c r="E4" s="2">
        <v>0.0526683034916077</v>
      </c>
      <c r="F4" s="2">
        <v>0.0768049457861531</v>
      </c>
      <c r="G4" s="2">
        <v>0.0724085786890599</v>
      </c>
      <c r="H4" s="2">
        <v>0.0968997462862922</v>
      </c>
      <c r="I4" s="2">
        <v>0.108499980020907</v>
      </c>
      <c r="J4" s="2">
        <v>0.133461886836636</v>
      </c>
      <c r="K4" s="2">
        <v>0.130185478877636</v>
      </c>
      <c r="L4" s="2">
        <f>AVERAGE(B4:K4)</f>
        <v>0.0899472496682596</v>
      </c>
      <c r="M4" s="3">
        <f>LOG10(L4)*10</f>
        <v>-10.460121116087</v>
      </c>
    </row>
    <row r="5" spans="1:13">
      <c r="A5" s="1" t="s">
        <v>4</v>
      </c>
      <c r="B5" s="2">
        <v>0.107603516790174</v>
      </c>
      <c r="C5" s="2">
        <v>0.0977679534304526</v>
      </c>
      <c r="D5" s="2">
        <v>0.0812871464558186</v>
      </c>
      <c r="E5" s="2">
        <v>0.0602367192266448</v>
      </c>
      <c r="F5" s="2">
        <v>0.0883767136162327</v>
      </c>
      <c r="G5" s="2">
        <v>0.078750170166454</v>
      </c>
      <c r="H5" s="2">
        <v>0.106362057789679</v>
      </c>
      <c r="I5" s="2">
        <v>0.114503238710664</v>
      </c>
      <c r="J5" s="2">
        <v>0.140132618767599</v>
      </c>
      <c r="K5" s="2">
        <v>0.148705946341637</v>
      </c>
      <c r="L5" s="2">
        <f>AVERAGE(B5:K5)</f>
        <v>0.102372608129536</v>
      </c>
      <c r="M5" s="3">
        <f>LOG10(L5)*10</f>
        <v>-9.89816232125581</v>
      </c>
    </row>
    <row r="6" spans="1:13">
      <c r="A6" s="1" t="s">
        <v>5</v>
      </c>
      <c r="B6" s="2">
        <v>0.0900255688015491</v>
      </c>
      <c r="C6" s="2">
        <v>0.0903885038869996</v>
      </c>
      <c r="D6" s="2">
        <v>0.0790877393897502</v>
      </c>
      <c r="E6" s="2">
        <v>0.0584351491303213</v>
      </c>
      <c r="F6" s="2">
        <v>0.0869802159647787</v>
      </c>
      <c r="G6" s="2">
        <v>0.0779240559185704</v>
      </c>
      <c r="H6" s="2">
        <v>0.105744546579737</v>
      </c>
      <c r="I6" s="2">
        <v>0.113190225295482</v>
      </c>
      <c r="J6" s="2">
        <v>0.138480955314251</v>
      </c>
      <c r="K6" s="2">
        <v>0.133380472900406</v>
      </c>
      <c r="L6" s="2">
        <f>AVERAGE(B6:K6)</f>
        <v>0.0973637433181845</v>
      </c>
      <c r="M6" s="3">
        <f>LOG10(L6)*10</f>
        <v>-10.116027372515</v>
      </c>
    </row>
    <row r="7" spans="2:12"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>
      <c r="A8" s="1" t="s">
        <v>1</v>
      </c>
      <c r="B8" s="2">
        <v>0.0303297042846679</v>
      </c>
      <c r="C8" s="2">
        <v>0.00504426802358319</v>
      </c>
      <c r="D8" s="2">
        <v>0.0050290169254426</v>
      </c>
      <c r="E8" s="2">
        <v>0.00503110116527926</v>
      </c>
      <c r="F8" s="2">
        <v>0.00499525377827305</v>
      </c>
      <c r="G8" s="2">
        <v>0.00498947020499937</v>
      </c>
      <c r="H8" s="2">
        <v>0.00503383144255607</v>
      </c>
      <c r="I8" s="2">
        <v>0.00505162054492581</v>
      </c>
      <c r="J8" s="2">
        <v>0.0050125814253284</v>
      </c>
      <c r="K8" s="2">
        <v>0.00501805736172583</v>
      </c>
      <c r="L8" s="2">
        <f>AVERAGE(B8:K8)</f>
        <v>0.00755349051567815</v>
      </c>
    </row>
    <row r="9" spans="1:12">
      <c r="A9" s="1" t="s">
        <v>2</v>
      </c>
      <c r="B9" s="2">
        <v>0.00127750827420142</v>
      </c>
      <c r="C9" s="2">
        <v>0.0010120561045985</v>
      </c>
      <c r="D9" s="2">
        <v>0.000999250719624181</v>
      </c>
      <c r="E9" s="2">
        <v>0.00100303465320218</v>
      </c>
      <c r="F9" s="2">
        <v>0.00100546498452463</v>
      </c>
      <c r="G9" s="2">
        <v>0.00101552471037833</v>
      </c>
      <c r="H9" s="2">
        <v>0.00101200226814516</v>
      </c>
      <c r="I9" s="2">
        <v>0.001019747026505</v>
      </c>
      <c r="J9" s="2">
        <v>0.0010113485397831</v>
      </c>
      <c r="K9" s="2">
        <v>0.0010147786909534</v>
      </c>
      <c r="L9" s="2">
        <f>AVERAGE(B9:K9)</f>
        <v>0.00103707159719159</v>
      </c>
    </row>
    <row r="10" spans="1:12">
      <c r="A10" s="1" t="s">
        <v>3</v>
      </c>
      <c r="B10" s="2">
        <v>0.00749359592314689</v>
      </c>
      <c r="C10" s="2">
        <v>0.00546941449565272</v>
      </c>
      <c r="D10" s="2">
        <v>0.00544185023153981</v>
      </c>
      <c r="E10" s="2">
        <v>0.00545544778147051</v>
      </c>
      <c r="F10" s="2">
        <v>0.00534725189208984</v>
      </c>
      <c r="G10" s="2">
        <v>0.00552153587341308</v>
      </c>
      <c r="H10" s="2">
        <v>0.0053429526667441</v>
      </c>
      <c r="I10" s="2">
        <v>0.00560024476820422</v>
      </c>
      <c r="J10" s="2">
        <v>0.00557818720417638</v>
      </c>
      <c r="K10" s="2">
        <v>0.00561586503059633</v>
      </c>
      <c r="L10" s="2">
        <f>AVERAGE(B10:K10)</f>
        <v>0.00568663458670339</v>
      </c>
    </row>
    <row r="11" spans="1:12">
      <c r="A11" s="1" t="s">
        <v>4</v>
      </c>
      <c r="B11" s="2">
        <v>0.00408944006889097</v>
      </c>
      <c r="C11" s="2">
        <v>0.00407368906082645</v>
      </c>
      <c r="D11" s="2">
        <v>0.00408365649561728</v>
      </c>
      <c r="E11" s="2">
        <v>0.00407911116077053</v>
      </c>
      <c r="F11" s="2">
        <v>0.00410273767286731</v>
      </c>
      <c r="G11" s="2">
        <v>0.00408028787182223</v>
      </c>
      <c r="H11" s="2">
        <v>0.00407925728828676</v>
      </c>
      <c r="I11" s="2">
        <v>0.00407635781072801</v>
      </c>
      <c r="J11" s="2">
        <v>0.00410269152733587</v>
      </c>
      <c r="K11" s="2">
        <v>0.00407193553063177</v>
      </c>
      <c r="L11" s="2">
        <f>AVERAGE(B11:K11)</f>
        <v>0.00408391644877772</v>
      </c>
    </row>
    <row r="12" spans="1:12">
      <c r="A12" s="1" t="s">
        <v>5</v>
      </c>
      <c r="B12" s="2">
        <v>0.00461782178571147</v>
      </c>
      <c r="C12" s="2">
        <v>0.00470050688712827</v>
      </c>
      <c r="D12" s="2">
        <v>0.00468944734142672</v>
      </c>
      <c r="E12" s="2">
        <v>0.00494857757322249</v>
      </c>
      <c r="F12" s="2">
        <v>0.00469974548585953</v>
      </c>
      <c r="G12" s="2">
        <v>0.00463627230736517</v>
      </c>
      <c r="H12" s="2">
        <v>0.00467754948523736</v>
      </c>
      <c r="I12" s="2">
        <v>0.00469395422166393</v>
      </c>
      <c r="J12" s="2">
        <v>0.00473410852493778</v>
      </c>
      <c r="K12" s="2">
        <v>0.00463204230031659</v>
      </c>
      <c r="L12" s="2">
        <f>AVERAGE(B12:K12)</f>
        <v>0.00470300259128693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2025_05_27_07_31_55_data_nmse_t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吴伯涛</cp:lastModifiedBy>
  <dcterms:created xsi:type="dcterms:W3CDTF">2025-05-28T07:41:00Z</dcterms:created>
  <dcterms:modified xsi:type="dcterms:W3CDTF">2025-05-29T13:39:32Z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603E01D2F16B49762C6D356872FE2BFB_43</vt:lpwstr>
  </property>
  <property fmtid="{D5CDD505-2E9C-101B-9397-08002B2CF9AE}" pid="3" name="KSOProductBuildVer">
    <vt:lpwstr>2052-6.12.1.8902</vt:lpwstr>
  </property>
</Properties>
</file>