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20"/>
  </bookViews>
  <sheets>
    <sheet name="2025_05_27_07_31_55_data_nmse_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<sst xmlns="http://schemas.openxmlformats.org/spreadsheetml/2006/main" count="24" uniqueCount="22">
  <si>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NMSE</t>
  </si>
  <si>
    <t>NMSEdb</t>
  </si>
  <si>
    <t>s</t>
  </si>
  <si>
    <t>ms</t>
  </si>
  <si>
    <t>gpt2</t>
  </si>
  <si>
    <t>331M</t>
  </si>
  <si>
    <t>llama-7b</t>
  </si>
  <si>
    <t>1.3G</t>
  </si>
  <si>
    <t>transformer</t>
  </si>
  <si>
    <t>74M</t>
  </si>
  <si>
    <t>rnn</t>
  </si>
  <si>
    <t>1.2M</t>
  </si>
  <si>
    <t>lstm</t>
  </si>
  <si>
    <t>4.4M</t>
  </si>
  <si>
    <t>gru</t>
  </si>
  <si>
    <t>3.3M</t>
  </si>
  <si>
    <t>cnn</t>
  </si>
  <si>
    <t>13M</t>
  </si>
  <si>
    <t>gpt2+5cnn</t>
  </si>
  <si>
    <t>-</t>
  </si>
  <si>
    <t>gpt2+10cnn</t>
  </si>
  <si>
    <t>gpt+3cnn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</si>
</sst>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 "/>
    <numFmt numFmtId="178" formatCode="0.000000_ "/>
    <numFmt numFmtId="179" formatCode="0.00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zoomScale="140" zoomScaleNormal="140" zoomScaleSheetLayoutView="60" workbookViewId="0">
      <selection activeCell="E6" sqref="E6"/>
    </sheetView>
  </sheetViews>
  <sheetFormatPr defaultColWidth="10.3846153846154" defaultRowHeight="23.2"/>
  <cols>
    <col min="1" max="1" width="22.9423076923077" style="1" customWidth="1"/>
    <col min="2" max="2" width="18.7884615384615" style="1" customWidth="1"/>
    <col min="3" max="3" width="34.0288461538462" style="1" customWidth="1"/>
    <col min="4" max="5" width="23.8942307692308" style="1" customWidth="1"/>
    <col min="6" max="13" width="18.6153846153846" style="1"/>
    <col min="14" max="14" width="22.6923076923077" style="1"/>
    <col min="15" max="16384" width="10.3846153846154" style="1"/>
  </cols>
  <sheetData>
    <row r="1" ht="26" spans="1:5">
      <c r="A1" s="2"/>
      <c r="B1" s="2" t="s">
        <v>0</v>
      </c>
      <c r="C1" s="3" t="s">
        <v>1</v>
      </c>
      <c r="D1" s="3" t="s">
        <v>2</v>
      </c>
      <c r="E1" s="3" t="s">
        <v>3</v>
      </c>
    </row>
    <row r="2" ht="26" spans="1:14">
      <c r="A2" s="2" t="s">
        <v>4</v>
      </c>
      <c r="B2" s="4">
        <v>0.0368192953564407</v>
      </c>
      <c r="C2" s="5">
        <f t="shared" ref="C2:C8" si="0">10*LOG10(B2)</f>
        <v>-14.3392452723173</v>
      </c>
      <c r="D2" s="6">
        <v>0.0159345403794319</v>
      </c>
      <c r="E2" s="10">
        <f t="shared" ref="E2:E8" si="1">1000*D2</f>
        <v>15.9345403794319</v>
      </c>
      <c r="F2" s="9" t="s">
        <v>5</v>
      </c>
      <c r="G2" s="9"/>
      <c r="H2" s="9"/>
      <c r="I2" s="9"/>
      <c r="J2" s="9"/>
      <c r="K2" s="9"/>
      <c r="L2" s="9"/>
      <c r="M2" s="9"/>
      <c r="N2" s="11"/>
    </row>
    <row r="3" ht="26" spans="1:13">
      <c r="A3" s="2" t="s">
        <v>6</v>
      </c>
      <c r="B3" s="7">
        <v>0.03772</v>
      </c>
      <c r="C3" s="5">
        <f t="shared" si="0"/>
        <v>-14.2342831593471</v>
      </c>
      <c r="D3" s="6">
        <v>0.0273998998826549</v>
      </c>
      <c r="E3" s="10">
        <f t="shared" si="1"/>
        <v>27.3998998826549</v>
      </c>
      <c r="F3" s="9" t="s">
        <v>7</v>
      </c>
      <c r="G3" s="9"/>
      <c r="H3" s="9"/>
      <c r="I3" s="9"/>
      <c r="J3" s="9"/>
      <c r="K3" s="9"/>
      <c r="L3" s="9"/>
      <c r="M3" s="9"/>
    </row>
    <row r="4" ht="26" spans="1:13">
      <c r="A4" s="2" t="s">
        <v>8</v>
      </c>
      <c r="B4" s="7">
        <v>0.05659</v>
      </c>
      <c r="C4" s="5">
        <f t="shared" si="0"/>
        <v>-12.4726030606467</v>
      </c>
      <c r="D4" s="6">
        <v>0.103103000886978</v>
      </c>
      <c r="E4" s="10">
        <f t="shared" si="1"/>
        <v>103.103000886978</v>
      </c>
      <c r="F4" s="9" t="s">
        <v>9</v>
      </c>
      <c r="G4" s="9"/>
      <c r="H4" s="9"/>
      <c r="I4" s="9"/>
      <c r="J4" s="9"/>
      <c r="K4" s="9"/>
      <c r="L4" s="9"/>
      <c r="M4" s="9"/>
    </row>
    <row r="5" ht="26" spans="1:14">
      <c r="A5" s="2" t="s">
        <v>10</v>
      </c>
      <c r="B5" s="7">
        <v>0.08606</v>
      </c>
      <c r="C5" s="5">
        <f>10*LOG10(B5)</f>
        <v>-10.6519865825346</v>
      </c>
      <c r="D5" s="6">
        <v>0.00625586817341466</v>
      </c>
      <c r="E5" s="10">
        <f t="shared" si="1"/>
        <v>6.25586817341466</v>
      </c>
      <c r="F5" s="9" t="s">
        <v>11</v>
      </c>
      <c r="G5" s="9"/>
      <c r="H5" s="9"/>
      <c r="I5" s="9"/>
      <c r="J5" s="9"/>
      <c r="K5" s="9"/>
      <c r="L5" s="9"/>
      <c r="M5" s="9"/>
      <c r="N5" s="11"/>
    </row>
    <row r="6" ht="26" spans="1:13">
      <c r="A6" s="2" t="s">
        <v>12</v>
      </c>
      <c r="B6" s="7">
        <v>0.07434</v>
      </c>
      <c r="C6" s="5">
        <f t="shared" si="0"/>
        <v>-11.2877744324029</v>
      </c>
      <c r="D6" s="6">
        <v>0.0166839261208811</v>
      </c>
      <c r="E6" s="10">
        <f>1000*D6</f>
        <v>16.6839261208811</v>
      </c>
      <c r="F6" s="9" t="s">
        <v>13</v>
      </c>
      <c r="G6" s="9"/>
      <c r="H6" s="9"/>
      <c r="I6" s="9"/>
      <c r="J6" s="9"/>
      <c r="K6" s="9"/>
      <c r="L6" s="9"/>
      <c r="M6" s="9"/>
    </row>
    <row r="7" ht="26" spans="1:13">
      <c r="A7" s="2" t="s">
        <v>14</v>
      </c>
      <c r="B7" s="7">
        <v>0.07365</v>
      </c>
      <c r="C7" s="5">
        <f t="shared" si="0"/>
        <v>-11.3282724882135</v>
      </c>
      <c r="D7" s="6">
        <v>0.00991276464154643</v>
      </c>
      <c r="E7" s="10">
        <f t="shared" si="1"/>
        <v>9.91276464154643</v>
      </c>
      <c r="F7" s="9" t="s">
        <v>15</v>
      </c>
      <c r="G7" s="9"/>
      <c r="H7" s="9"/>
      <c r="I7" s="9"/>
      <c r="J7" s="9"/>
      <c r="K7" s="9"/>
      <c r="L7" s="9"/>
      <c r="M7" s="9"/>
    </row>
    <row r="8" ht="26" spans="1:13">
      <c r="A8" s="2" t="s">
        <v>16</v>
      </c>
      <c r="B8" s="7">
        <v>0.05614</v>
      </c>
      <c r="C8" s="5">
        <f t="shared" si="0"/>
        <v>-12.5072759170158</v>
      </c>
      <c r="D8" s="6">
        <v>0.00156227004143499</v>
      </c>
      <c r="E8" s="10">
        <f t="shared" si="1"/>
        <v>1.56227004143499</v>
      </c>
      <c r="F8" s="9" t="s">
        <v>17</v>
      </c>
      <c r="G8" s="9"/>
      <c r="H8" s="9"/>
      <c r="I8" s="9"/>
      <c r="J8" s="9"/>
      <c r="K8" s="9"/>
      <c r="L8" s="9"/>
      <c r="M8" s="9"/>
    </row>
    <row r="9" ht="26" spans="1:6">
      <c r="A9" s="1" t="s">
        <v>18</v>
      </c>
      <c r="B9" s="8">
        <v>0.0517439161252853</v>
      </c>
      <c r="C9" s="5">
        <f>10*LOG10(B9)</f>
        <v>-12.8614070574624</v>
      </c>
      <c r="D9" s="8">
        <v>0.00677932385475404</v>
      </c>
      <c r="E9" s="10">
        <f>1000*D9</f>
        <v>6.77932385475404</v>
      </c>
      <c r="F9" s="1" t="s">
        <v>19</v>
      </c>
    </row>
    <row r="10" ht="26" spans="1:6">
      <c r="A10" s="1" t="s">
        <v>20</v>
      </c>
      <c r="B10" s="8">
        <v>0.0536716505778445</v>
      </c>
      <c r="C10" s="5">
        <f>10*LOG10(B10)</f>
        <v>-12.7025504853955</v>
      </c>
      <c r="D10" s="8">
        <v>0.00823423170274303</v>
      </c>
      <c r="E10" s="10">
        <f>1000*D10</f>
        <v>8.23423170274303</v>
      </c>
      <c r="F10" s="1" t="s">
        <v>19</v>
      </c>
    </row>
    <row r="11" ht="26" spans="1:13">
      <c r="A11" s="1" t="s">
        <v>21</v>
      </c>
      <c r="B11" s="8">
        <v>0.0491807465947172</v>
      </c>
      <c r="C11" s="5">
        <f>10*LOG10(B11)</f>
        <v>-13.0820488268342</v>
      </c>
      <c r="D11" s="8">
        <v>0.00910293817520141</v>
      </c>
      <c r="E11" s="10">
        <f>1000*D11</f>
        <v>9.10293817520141</v>
      </c>
      <c r="F11" s="9" t="s">
        <v>19</v>
      </c>
      <c r="G11" s="9"/>
      <c r="H11" s="9"/>
      <c r="I11" s="9"/>
      <c r="J11" s="9"/>
      <c r="K11" s="9"/>
      <c r="L11" s="9"/>
      <c r="M11" s="9"/>
    </row>
    <row r="12" spans="2:13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2025_05_27_07_31_55_data_nmse_t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吴伯涛</cp:lastModifiedBy>
  <dcterms:created xsi:type="dcterms:W3CDTF">2025-05-28T23:41:00Z</dcterms:created>
  <dcterms:modified xsi:type="dcterms:W3CDTF">2025-06-12T13:02:36Z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603E01D2F16B49762C6D356872FE2BFB_43</vt:lpwstr>
  </property>
  <property fmtid="{D5CDD505-2E9C-101B-9397-08002B2CF9AE}" pid="3" name="KSOProductBuildVer">
    <vt:lpwstr>2052-6.12.1.8902</vt:lpwstr>
  </property>
</Properties>
</file>