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Z:\TIDL\TIDL\Code_Generator\"/>
    </mc:Choice>
  </mc:AlternateContent>
  <bookViews>
    <workbookView xWindow="0" yWindow="0" windowWidth="25125" windowHeight="10215" tabRatio="5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Sheet1!$A$95:$H$101</definedName>
  </definedNames>
  <calcPr calcId="152511" concurrentCalc="0"/>
</workbook>
</file>

<file path=xl/calcChain.xml><?xml version="1.0" encoding="utf-8"?>
<calcChain xmlns="http://schemas.openxmlformats.org/spreadsheetml/2006/main">
  <c r="G135" i="1" l="1"/>
  <c r="G134" i="1"/>
  <c r="G133" i="1"/>
  <c r="G132" i="1"/>
  <c r="G131" i="1"/>
  <c r="E110" i="1"/>
  <c r="E109" i="1"/>
  <c r="E108" i="1"/>
  <c r="E107" i="1"/>
  <c r="E106" i="1"/>
  <c r="E105" i="1"/>
  <c r="F40" i="1"/>
  <c r="F39" i="1"/>
  <c r="F38" i="1"/>
  <c r="F37" i="1"/>
  <c r="F36" i="1"/>
  <c r="G227" i="1"/>
  <c r="G226" i="1"/>
  <c r="G225" i="1"/>
  <c r="G224" i="1"/>
  <c r="G223" i="1"/>
  <c r="G222" i="1"/>
  <c r="A18" i="3"/>
  <c r="A17" i="3"/>
  <c r="A30" i="3"/>
  <c r="A31" i="3"/>
  <c r="A32" i="3"/>
  <c r="A33" i="3"/>
  <c r="A34" i="3"/>
  <c r="A35" i="3"/>
  <c r="A36" i="3"/>
  <c r="A37" i="3"/>
  <c r="A38" i="3"/>
  <c r="A39" i="3"/>
  <c r="A40" i="3"/>
  <c r="A29" i="3"/>
  <c r="A4" i="3"/>
  <c r="A3" i="3"/>
  <c r="E119" i="1"/>
  <c r="E118" i="1"/>
  <c r="E117" i="1"/>
  <c r="E116" i="1"/>
  <c r="E115" i="1"/>
  <c r="E114" i="1"/>
  <c r="E96" i="1"/>
  <c r="E100" i="1"/>
  <c r="E101" i="1"/>
  <c r="E99" i="1"/>
  <c r="E98" i="1"/>
  <c r="E97" i="1"/>
  <c r="F34" i="1"/>
  <c r="F33" i="1"/>
  <c r="F32" i="1"/>
  <c r="F35" i="1"/>
  <c r="F31" i="1"/>
  <c r="F30" i="1"/>
  <c r="F29" i="1"/>
  <c r="F28" i="1"/>
  <c r="F27" i="1"/>
  <c r="F26" i="1"/>
  <c r="F25" i="1"/>
  <c r="F24" i="1"/>
  <c r="F23" i="1"/>
</calcChain>
</file>

<file path=xl/sharedStrings.xml><?xml version="1.0" encoding="utf-8"?>
<sst xmlns="http://schemas.openxmlformats.org/spreadsheetml/2006/main" count="841" uniqueCount="449">
  <si>
    <t>wishtoUseAPI_1</t>
  </si>
  <si>
    <t>O</t>
  </si>
  <si>
    <t>wishtoUseAPI_2</t>
  </si>
  <si>
    <t>audio</t>
  </si>
  <si>
    <t>wishtoUseAPI_3</t>
  </si>
  <si>
    <t>loc</t>
  </si>
  <si>
    <t>wishtoUseAPI_4</t>
  </si>
  <si>
    <t>hmi</t>
  </si>
  <si>
    <t>wishtoUseAPI_5</t>
  </si>
  <si>
    <t>vif</t>
  </si>
  <si>
    <t>wishtoUseAPI_6</t>
  </si>
  <si>
    <t>wishtoUseAPI_7</t>
  </si>
  <si>
    <t>wishtoUseAPI_8</t>
  </si>
  <si>
    <t>[HEADER]Module_Name</t>
  </si>
  <si>
    <t>[HEADER]API</t>
  </si>
  <si>
    <t>[HEADER]Function</t>
  </si>
  <si>
    <t>[HEADER]Related_Manager</t>
  </si>
  <si>
    <t>VALUE</t>
  </si>
  <si>
    <t>BnHMIEventReceiver</t>
  </si>
  <si>
    <t>BnvifManagerReceiver</t>
    <phoneticPr fontId="4" type="noConversion"/>
  </si>
  <si>
    <r>
      <t>D</t>
    </r>
    <r>
      <rPr>
        <sz val="11"/>
        <color rgb="FF000000"/>
        <rFont val="Courier New"/>
        <family val="3"/>
      </rPr>
      <t>escription</t>
    </r>
    <phoneticPr fontId="4" type="noConversion"/>
  </si>
  <si>
    <t>att</t>
    <phoneticPr fontId="4" type="noConversion"/>
  </si>
  <si>
    <t>desc data</t>
    <phoneticPr fontId="4" type="noConversion"/>
  </si>
  <si>
    <t>read</t>
    <phoneticPr fontId="4" type="noConversion"/>
  </si>
  <si>
    <t>Description</t>
    <phoneticPr fontId="4" type="noConversion"/>
  </si>
  <si>
    <t>readInt32</t>
    <phoneticPr fontId="4" type="noConversion"/>
  </si>
  <si>
    <t>writeInt32</t>
    <phoneticPr fontId="4" type="noConversion"/>
  </si>
  <si>
    <t xml:space="preserve">    size_t arrayLength = static_cast&lt;uint32_t&gt;(parcel.readInt32());
    if (arrayLength&lt;0)
        return E_OK;
    const uint8_t* bytes = reinterpret_cast&lt;const uint8_t*&gt;(parcel.readInplace(arrayLength));
    uint8_t * copyBytes = new uint8_t[arrayLength];
    if (bytes != NULL)
        memcpy (copyBytes,bytes,arrayLength);</t>
    <phoneticPr fontId="4" type="noConversion"/>
  </si>
  <si>
    <t>writeByteArray</t>
  </si>
  <si>
    <t>double</t>
    <phoneticPr fontId="4" type="noConversion"/>
  </si>
  <si>
    <t>BnLocationReceiver</t>
  </si>
  <si>
    <t>IHMIManagerService</t>
  </si>
  <si>
    <t>IAudioManagerService</t>
  </si>
  <si>
    <t>AUDIO_SRV_NAME</t>
  </si>
  <si>
    <t>HMI_SRV_NAME</t>
  </si>
  <si>
    <t>ILocationManagerService</t>
  </si>
  <si>
    <t>LOCATION_SRV_NAME</t>
  </si>
  <si>
    <t>IvifManagerService</t>
  </si>
  <si>
    <t>VIF_SRV_NAME</t>
  </si>
  <si>
    <t>xxData</t>
  </si>
  <si>
    <t>xxData</t>
    <phoneticPr fontId="4" type="noConversion"/>
  </si>
  <si>
    <t xml:space="preserve">uint8_t* </t>
  </si>
  <si>
    <t>NULL</t>
    <phoneticPr fontId="4" type="noConversion"/>
  </si>
  <si>
    <t>name</t>
    <phoneticPr fontId="4" type="noConversion"/>
  </si>
  <si>
    <t>init</t>
    <phoneticPr fontId="4" type="noConversion"/>
  </si>
  <si>
    <t>xxData</t>
    <phoneticPr fontId="4" type="noConversion"/>
  </si>
  <si>
    <t>desc did</t>
    <phoneticPr fontId="4" type="noConversion"/>
  </si>
  <si>
    <t>BnReceiverClass</t>
    <phoneticPr fontId="4" type="noConversion"/>
  </si>
  <si>
    <t>SERV_NAME</t>
    <phoneticPr fontId="4" type="noConversion"/>
  </si>
  <si>
    <r>
      <t>t</t>
    </r>
    <r>
      <rPr>
        <sz val="11"/>
        <color rgb="FF000000"/>
        <rFont val="Courier New"/>
        <family val="3"/>
      </rPr>
      <t>ype</t>
    </r>
    <phoneticPr fontId="4" type="noConversion"/>
  </si>
  <si>
    <t>did</t>
    <phoneticPr fontId="4" type="noConversion"/>
  </si>
  <si>
    <t>uint16_t</t>
    <phoneticPr fontId="4" type="noConversion"/>
  </si>
  <si>
    <t>uint8_t</t>
    <phoneticPr fontId="4" type="noConversion"/>
  </si>
  <si>
    <t>desc att</t>
    <phoneticPr fontId="4" type="noConversion"/>
  </si>
  <si>
    <t>uint8_t*</t>
    <phoneticPr fontId="4" type="noConversion"/>
  </si>
  <si>
    <t>NULL</t>
    <phoneticPr fontId="4" type="noConversion"/>
  </si>
  <si>
    <t>write</t>
    <phoneticPr fontId="4" type="noConversion"/>
  </si>
  <si>
    <t>argument</t>
    <phoneticPr fontId="4" type="noConversion"/>
  </si>
  <si>
    <t>This is argument class in related to  {Module}Command.h &amp; I{Module}Data.cpp</t>
    <phoneticPr fontId="4" type="noConversion"/>
  </si>
  <si>
    <t>int64_t</t>
    <phoneticPr fontId="4" type="noConversion"/>
  </si>
  <si>
    <t>writeInt64</t>
    <phoneticPr fontId="4" type="noConversion"/>
  </si>
  <si>
    <t>readInt32</t>
    <phoneticPr fontId="4" type="noConversion"/>
  </si>
  <si>
    <t>readInt32</t>
    <phoneticPr fontId="4" type="noConversion"/>
  </si>
  <si>
    <t>writeInt32</t>
    <phoneticPr fontId="4" type="noConversion"/>
  </si>
  <si>
    <t>int8_t</t>
    <phoneticPr fontId="4" type="noConversion"/>
  </si>
  <si>
    <t>readetc</t>
    <phoneticPr fontId="4" type="noConversion"/>
  </si>
  <si>
    <t>Len</t>
    <phoneticPr fontId="4" type="noConversion"/>
  </si>
  <si>
    <t>uint16_t</t>
    <phoneticPr fontId="4" type="noConversion"/>
  </si>
  <si>
    <t>ttt</t>
    <phoneticPr fontId="4" type="noConversion"/>
  </si>
  <si>
    <t>[HEADER]Order</t>
    <phoneticPr fontId="4" type="noConversion"/>
  </si>
  <si>
    <t>usingName</t>
    <phoneticPr fontId="4" type="noConversion"/>
  </si>
  <si>
    <t>InterfaceService</t>
    <phoneticPr fontId="4" type="noConversion"/>
  </si>
  <si>
    <t>att</t>
    <phoneticPr fontId="4" type="noConversion"/>
  </si>
  <si>
    <t>uint8_t</t>
    <phoneticPr fontId="4" type="noConversion"/>
  </si>
  <si>
    <t>data</t>
    <phoneticPr fontId="4" type="noConversion"/>
  </si>
  <si>
    <t>uint64_t</t>
    <phoneticPr fontId="4" type="noConversion"/>
  </si>
  <si>
    <t>readInt64</t>
    <phoneticPr fontId="4" type="noConversion"/>
  </si>
  <si>
    <t>uint32_t</t>
    <phoneticPr fontId="4" type="noConversion"/>
  </si>
  <si>
    <t>int32_t</t>
    <phoneticPr fontId="4" type="noConversion"/>
  </si>
  <si>
    <t>int16_t</t>
    <phoneticPr fontId="4" type="noConversion"/>
  </si>
  <si>
    <t>float</t>
    <phoneticPr fontId="4" type="noConversion"/>
  </si>
  <si>
    <t>readFloat</t>
    <phoneticPr fontId="4" type="noConversion"/>
  </si>
  <si>
    <t>readDouble</t>
    <phoneticPr fontId="4" type="noConversion"/>
  </si>
  <si>
    <t>etc</t>
    <phoneticPr fontId="4" type="noConversion"/>
  </si>
  <si>
    <t>writeetc</t>
    <phoneticPr fontId="4" type="noConversion"/>
  </si>
  <si>
    <t>[HEADER]TEST_API</t>
    <phoneticPr fontId="4" type="noConversion"/>
  </si>
  <si>
    <t>[HEADER]TEST_Order</t>
    <phoneticPr fontId="4" type="noConversion"/>
  </si>
  <si>
    <t>dataLen</t>
    <phoneticPr fontId="4" type="noConversion"/>
  </si>
  <si>
    <t>tttLen</t>
    <phoneticPr fontId="4" type="noConversion"/>
  </si>
  <si>
    <t>diag</t>
    <phoneticPr fontId="4" type="noConversion"/>
  </si>
  <si>
    <t>Diag</t>
    <phoneticPr fontId="4" type="noConversion"/>
  </si>
  <si>
    <t>BnDiagManagerReceiver</t>
    <phoneticPr fontId="4" type="noConversion"/>
  </si>
  <si>
    <t>IDiagManagerService</t>
    <phoneticPr fontId="4" type="noConversion"/>
  </si>
  <si>
    <t>DIAG_SRV_NAME</t>
    <phoneticPr fontId="4" type="noConversion"/>
  </si>
  <si>
    <t>aint</t>
    <phoneticPr fontId="4" type="noConversion"/>
  </si>
  <si>
    <t>int8_t</t>
  </si>
  <si>
    <t>int test</t>
    <phoneticPr fontId="4" type="noConversion"/>
  </si>
  <si>
    <t>This sheet is reference.   Please Ignore this sheet.</t>
    <phoneticPr fontId="4" type="noConversion"/>
  </si>
  <si>
    <t>This is another example for API. Please refer to it when you use different arguments except xxData type.</t>
    <phoneticPr fontId="4" type="noConversion"/>
  </si>
  <si>
    <t>readUint64</t>
    <phoneticPr fontId="4" type="noConversion"/>
  </si>
  <si>
    <t>readUint32</t>
    <phoneticPr fontId="4" type="noConversion"/>
  </si>
  <si>
    <t>writeUint64</t>
    <phoneticPr fontId="4" type="noConversion"/>
  </si>
  <si>
    <t>writeUint32</t>
    <phoneticPr fontId="4" type="noConversion"/>
  </si>
  <si>
    <t>readInt32</t>
    <phoneticPr fontId="4" type="noConversion"/>
  </si>
  <si>
    <t>uint64_t</t>
    <phoneticPr fontId="4" type="noConversion"/>
  </si>
  <si>
    <t>setDTC</t>
    <phoneticPr fontId="4" type="noConversion"/>
  </si>
  <si>
    <t>uint32_t</t>
  </si>
  <si>
    <t>switchOn</t>
    <phoneticPr fontId="4" type="noConversion"/>
  </si>
  <si>
    <t>switchOff</t>
    <phoneticPr fontId="4" type="noConversion"/>
  </si>
  <si>
    <t>slddType</t>
    <phoneticPr fontId="4" type="noConversion"/>
  </si>
  <si>
    <t>Int</t>
    <phoneticPr fontId="4" type="noConversion"/>
  </si>
  <si>
    <t>Hex</t>
    <phoneticPr fontId="4" type="noConversion"/>
  </si>
  <si>
    <t>String</t>
    <phoneticPr fontId="4" type="noConversion"/>
  </si>
  <si>
    <t>Float</t>
    <phoneticPr fontId="4" type="noConversion"/>
  </si>
  <si>
    <t>Etc</t>
    <phoneticPr fontId="4" type="noConversion"/>
  </si>
  <si>
    <t>Uint</t>
    <phoneticPr fontId="4" type="noConversion"/>
  </si>
  <si>
    <t>apiDescription</t>
    <phoneticPr fontId="7" type="noConversion"/>
  </si>
  <si>
    <t>mode</t>
    <phoneticPr fontId="7" type="noConversion"/>
  </si>
  <si>
    <t>desc</t>
    <phoneticPr fontId="7" type="noConversion"/>
  </si>
  <si>
    <t>Normal</t>
    <phoneticPr fontId="7" type="noConversion"/>
  </si>
  <si>
    <t>api 1 desc</t>
    <phoneticPr fontId="7" type="noConversion"/>
  </si>
  <si>
    <t>api desc</t>
    <phoneticPr fontId="7" type="noConversion"/>
  </si>
  <si>
    <t>api 2 desc</t>
    <phoneticPr fontId="7" type="noConversion"/>
  </si>
  <si>
    <t>desc string data</t>
    <phoneticPr fontId="7" type="noConversion"/>
  </si>
  <si>
    <t>Privileged</t>
    <phoneticPr fontId="7" type="noConversion"/>
  </si>
  <si>
    <t>desc : this is another example &lt;p&gt; add line</t>
    <phoneticPr fontId="7" type="noConversion"/>
  </si>
  <si>
    <t>Description</t>
    <phoneticPr fontId="4" type="noConversion"/>
  </si>
  <si>
    <t>uint8_t*</t>
  </si>
  <si>
    <t>int32_t</t>
    <phoneticPr fontId="4" type="noConversion"/>
  </si>
  <si>
    <t>str</t>
    <phoneticPr fontId="4" type="noConversion"/>
  </si>
  <si>
    <t># this is comments.  (1_excel.pl ignores this row as comments when starts with #.)</t>
    <phoneticPr fontId="4" type="noConversion"/>
  </si>
  <si>
    <t>vif</t>
    <phoneticPr fontId="4" type="noConversion"/>
  </si>
  <si>
    <t>[HEADER]Author</t>
    <phoneticPr fontId="4" type="noConversion"/>
  </si>
  <si>
    <t>[VARIABLE]Date</t>
    <phoneticPr fontId="4" type="noConversion"/>
  </si>
  <si>
    <t>#this is update time of  header each file.</t>
    <phoneticPr fontId="4" type="noConversion"/>
  </si>
  <si>
    <t>#this is a single variable not hash.  +&lt;+$VARIABLE{"Date"}+&gt;+</t>
    <phoneticPr fontId="4" type="noConversion"/>
  </si>
  <si>
    <t># Do not change the Green Color</t>
    <phoneticPr fontId="4" type="noConversion"/>
  </si>
  <si>
    <r>
      <t>t</t>
    </r>
    <r>
      <rPr>
        <sz val="11"/>
        <color rgb="FF006100"/>
        <rFont val="맑은 고딕"/>
        <family val="2"/>
        <charset val="129"/>
        <scheme val="minor"/>
      </rPr>
      <t>ype</t>
    </r>
    <phoneticPr fontId="4" type="noConversion"/>
  </si>
  <si>
    <r>
      <t>D</t>
    </r>
    <r>
      <rPr>
        <sz val="11"/>
        <color rgb="FF006100"/>
        <rFont val="맑은 고딕"/>
        <family val="2"/>
        <charset val="129"/>
        <scheme val="minor"/>
      </rPr>
      <t>escription</t>
    </r>
    <phoneticPr fontId="4" type="noConversion"/>
  </si>
  <si>
    <r>
      <t>uint8_t</t>
    </r>
    <r>
      <rPr>
        <sz val="11"/>
        <color rgb="FF006100"/>
        <rFont val="맑은 고딕"/>
        <family val="2"/>
        <charset val="129"/>
        <scheme val="minor"/>
      </rPr>
      <t>*</t>
    </r>
    <phoneticPr fontId="4" type="noConversion"/>
  </si>
  <si>
    <r>
      <t>L</t>
    </r>
    <r>
      <rPr>
        <sz val="11"/>
        <color rgb="FF006100"/>
        <rFont val="맑은 고딕"/>
        <family val="2"/>
        <charset val="129"/>
        <scheme val="minor"/>
      </rPr>
      <t>oc</t>
    </r>
    <phoneticPr fontId="4" type="noConversion"/>
  </si>
  <si>
    <r>
      <t>H</t>
    </r>
    <r>
      <rPr>
        <sz val="11"/>
        <color rgb="FF006100"/>
        <rFont val="맑은 고딕"/>
        <family val="2"/>
        <charset val="129"/>
        <scheme val="minor"/>
      </rPr>
      <t>MI</t>
    </r>
    <phoneticPr fontId="4" type="noConversion"/>
  </si>
  <si>
    <r>
      <t>A</t>
    </r>
    <r>
      <rPr>
        <sz val="11"/>
        <color rgb="FF006100"/>
        <rFont val="맑은 고딕"/>
        <family val="2"/>
        <charset val="129"/>
        <scheme val="minor"/>
      </rPr>
      <t>udio</t>
    </r>
    <phoneticPr fontId="4" type="noConversion"/>
  </si>
  <si>
    <t>desc this funciton will be invoked when application or another services call this function through binder.@b this funciton will be invoked when application or another services call this function through binder.</t>
    <phoneticPr fontId="4" type="noConversion"/>
  </si>
  <si>
    <t xml:space="preserve"> desc this funciton will be invoked when application or another services call this function through binder.</t>
    <phoneticPr fontId="4" type="noConversion"/>
  </si>
  <si>
    <t>desc it is switch off &lt;br&gt; when you want to power off.</t>
    <phoneticPr fontId="7" type="noConversion"/>
  </si>
  <si>
    <t>desc this funciton will be invoked when application or another services call this function through binder.@b this funciton will be invoked when application or another services call this function through binder.&lt;br&gt; this funciton will be invoked when application or another services call this function through binder.</t>
    <phoneticPr fontId="7" type="noConversion"/>
  </si>
  <si>
    <t>desc switch on @b when you want to power on</t>
    <phoneticPr fontId="7" type="noConversion"/>
  </si>
  <si>
    <t>Description</t>
    <phoneticPr fontId="7" type="noConversion"/>
  </si>
  <si>
    <t>#argument description</t>
    <phoneticPr fontId="4" type="noConversion"/>
  </si>
  <si>
    <t>#api description</t>
    <phoneticPr fontId="4" type="noConversion"/>
  </si>
  <si>
    <r>
      <t>[HEADER]Ar</t>
    </r>
    <r>
      <rPr>
        <b/>
        <sz val="11"/>
        <color theme="0"/>
        <rFont val="맑은 고딕"/>
        <family val="2"/>
        <charset val="129"/>
        <scheme val="minor"/>
      </rPr>
      <t>gType1</t>
    </r>
    <phoneticPr fontId="4" type="noConversion"/>
  </si>
  <si>
    <t>[VARIABLE]Version</t>
    <phoneticPr fontId="4" type="noConversion"/>
  </si>
  <si>
    <t>TIDL service manager</t>
    <phoneticPr fontId="4" type="noConversion"/>
  </si>
  <si>
    <t>TIDL_COMMON_API_1</t>
    <phoneticPr fontId="4" type="noConversion"/>
  </si>
  <si>
    <t>TIDL_COMMON_API_5</t>
  </si>
  <si>
    <t>TIDL_COMMON_API_6</t>
  </si>
  <si>
    <t>TIDL_COMMON_API_7</t>
  </si>
  <si>
    <t>INTERNAL_TIDL_FUNC_1</t>
    <phoneticPr fontId="4" type="noConversion"/>
  </si>
  <si>
    <t>INTERNAL_TIDL_FUNC_2</t>
  </si>
  <si>
    <t>INTERNAL_TIDL_FUNC_3</t>
  </si>
  <si>
    <t>INTERNAL_TIDL_FUNC_4</t>
  </si>
  <si>
    <t>INTERNAL_TIDL_FUNC_5</t>
  </si>
  <si>
    <t>INTERNAL_TIDL_FUNC_6</t>
  </si>
  <si>
    <t>INTERNAL_TIDL_FUNC_7</t>
  </si>
  <si>
    <t>INTERNAL_TIDL_FUNC_8</t>
  </si>
  <si>
    <t>INTERNAL_TIDL_FUNC_9</t>
  </si>
  <si>
    <t>INTERNAL_TIDL_FUNC_10</t>
  </si>
  <si>
    <t>TIDL_COMMON_API_1</t>
    <phoneticPr fontId="4" type="noConversion"/>
  </si>
  <si>
    <t>TIDL_COMMON_API_2</t>
    <phoneticPr fontId="4" type="noConversion"/>
  </si>
  <si>
    <t>TIDL_COMMON_API_3</t>
    <phoneticPr fontId="4" type="noConversion"/>
  </si>
  <si>
    <t>TIDL_COMMON_API_4</t>
    <phoneticPr fontId="4" type="noConversion"/>
  </si>
  <si>
    <t>2.0.00</t>
    <phoneticPr fontId="4" type="noConversion"/>
  </si>
  <si>
    <t>get_TIDL_COMMON_API_8</t>
    <phoneticPr fontId="4" type="noConversion"/>
  </si>
  <si>
    <t>AutoLenUse</t>
    <phoneticPr fontId="4" type="noConversion"/>
  </si>
  <si>
    <t>len</t>
    <phoneticPr fontId="4" type="noConversion"/>
  </si>
  <si>
    <t>writeFloat</t>
    <phoneticPr fontId="4" type="noConversion"/>
  </si>
  <si>
    <t>writeDouble</t>
    <phoneticPr fontId="4" type="noConversion"/>
  </si>
  <si>
    <t>data length</t>
    <phoneticPr fontId="4" type="noConversion"/>
  </si>
  <si>
    <t>libraryName</t>
    <phoneticPr fontId="4" type="noConversion"/>
  </si>
  <si>
    <t>-liaudio</t>
    <phoneticPr fontId="4" type="noConversion"/>
  </si>
  <si>
    <t>-livif</t>
    <phoneticPr fontId="4" type="noConversion"/>
  </si>
  <si>
    <t>-lihmi</t>
    <phoneticPr fontId="4" type="noConversion"/>
  </si>
  <si>
    <t>-lilocation</t>
    <phoneticPr fontId="4" type="noConversion"/>
  </si>
  <si>
    <t>-lidiag</t>
    <phoneticPr fontId="4" type="noConversion"/>
  </si>
  <si>
    <t>BnAudioManagerReceiver</t>
    <phoneticPr fontId="4" type="noConversion"/>
  </si>
  <si>
    <t>printType</t>
    <phoneticPr fontId="4" type="noConversion"/>
  </si>
  <si>
    <t>%d</t>
    <phoneticPr fontId="4" type="noConversion"/>
  </si>
  <si>
    <t>%f</t>
    <phoneticPr fontId="4" type="noConversion"/>
  </si>
  <si>
    <t>%f</t>
    <phoneticPr fontId="4" type="noConversion"/>
  </si>
  <si>
    <t>%%</t>
    <phoneticPr fontId="4" type="noConversion"/>
  </si>
  <si>
    <t>%s</t>
    <phoneticPr fontId="4" type="noConversion"/>
  </si>
  <si>
    <t>float</t>
  </si>
  <si>
    <t>fTest4</t>
    <phoneticPr fontId="4" type="noConversion"/>
  </si>
  <si>
    <t>fTest1</t>
    <phoneticPr fontId="4" type="noConversion"/>
  </si>
  <si>
    <t>xx7</t>
    <phoneticPr fontId="4" type="noConversion"/>
  </si>
  <si>
    <t>st7</t>
    <phoneticPr fontId="4" type="noConversion"/>
  </si>
  <si>
    <t>7 float (first argument)</t>
    <phoneticPr fontId="7" type="noConversion"/>
  </si>
  <si>
    <t>api with multiple argument including float</t>
    <phoneticPr fontId="7" type="noConversion"/>
  </si>
  <si>
    <t>7 xxData</t>
    <phoneticPr fontId="7" type="noConversion"/>
  </si>
  <si>
    <t>7 string</t>
    <phoneticPr fontId="7" type="noConversion"/>
  </si>
  <si>
    <t>7 float (4th argument)</t>
    <phoneticPr fontId="7" type="noConversion"/>
  </si>
  <si>
    <t>strAutoLenUse</t>
    <phoneticPr fontId="4" type="noConversion"/>
  </si>
  <si>
    <t>desc str not used auto length</t>
    <phoneticPr fontId="4" type="noConversion"/>
  </si>
  <si>
    <t>desc str auto length use</t>
    <phoneticPr fontId="4" type="noConversion"/>
  </si>
  <si>
    <t>Len variable name when AutoLenUse is X</t>
    <phoneticPr fontId="4" type="noConversion"/>
  </si>
  <si>
    <t>len</t>
  </si>
  <si>
    <t>double</t>
  </si>
  <si>
    <t>d5</t>
    <phoneticPr fontId="4" type="noConversion"/>
  </si>
  <si>
    <t>X</t>
    <phoneticPr fontId="4" type="noConversion"/>
  </si>
  <si>
    <t># for UTS (argument count)</t>
  </si>
  <si>
    <t>utsArgCount</t>
  </si>
  <si>
    <t>"123"</t>
    <phoneticPr fontId="4" type="noConversion"/>
  </si>
  <si>
    <t>"1,2,3"</t>
    <phoneticPr fontId="4" type="noConversion"/>
  </si>
  <si>
    <t>"4,5,6"</t>
    <phoneticPr fontId="4" type="noConversion"/>
  </si>
  <si>
    <t>xxDataTT</t>
    <phoneticPr fontId="4" type="noConversion"/>
  </si>
  <si>
    <t>"initstring"</t>
    <phoneticPr fontId="4" type="noConversion"/>
  </si>
  <si>
    <t>antenna</t>
    <phoneticPr fontId="4" type="noConversion"/>
  </si>
  <si>
    <t>Antenna</t>
    <phoneticPr fontId="4" type="noConversion"/>
  </si>
  <si>
    <t>BnAntennaReceiver</t>
    <phoneticPr fontId="4" type="noConversion"/>
  </si>
  <si>
    <t>IAntennaManagerService</t>
    <phoneticPr fontId="4" type="noConversion"/>
  </si>
  <si>
    <t>ANTENNA_SRV_NAME</t>
    <phoneticPr fontId="4" type="noConversion"/>
  </si>
  <si>
    <t>-liantenna</t>
    <phoneticPr fontId="4" type="noConversion"/>
  </si>
  <si>
    <t>[VARIABLE]Excel_Version</t>
    <phoneticPr fontId="4" type="noConversion"/>
  </si>
  <si>
    <t>[HEADER]xxClass</t>
  </si>
  <si>
    <t>[HEADER]xxEnum</t>
  </si>
  <si>
    <t>This is argument class in related to  {Module}Command.h &amp; I{Module}Data.cpp</t>
  </si>
  <si>
    <t>italyDid</t>
  </si>
  <si>
    <t>italyAtt</t>
  </si>
  <si>
    <t>italyStrAutoLenUse</t>
  </si>
  <si>
    <t>italyLen</t>
  </si>
  <si>
    <t>italyD5</t>
  </si>
  <si>
    <t>italyStrNoLenUse</t>
  </si>
  <si>
    <t>value</t>
  </si>
  <si>
    <t>DID1</t>
  </si>
  <si>
    <t>DID02</t>
  </si>
  <si>
    <t>DID10</t>
  </si>
  <si>
    <t>DID_ANY</t>
  </si>
  <si>
    <r>
      <t>[HEADER]Ar</t>
    </r>
    <r>
      <rPr>
        <b/>
        <sz val="11"/>
        <color theme="0"/>
        <rFont val="맑은 고딕"/>
        <family val="2"/>
        <charset val="129"/>
        <scheme val="minor"/>
      </rPr>
      <t>gType1</t>
    </r>
  </si>
  <si>
    <t xml:space="preserve"> </t>
  </si>
  <si>
    <t>int32_t</t>
  </si>
  <si>
    <t>type</t>
  </si>
  <si>
    <t>description</t>
  </si>
  <si>
    <t>Example (Italy)</t>
  </si>
  <si>
    <t>example of Enum (DIDB)</t>
  </si>
  <si>
    <t>example of Enum (DIDA)</t>
  </si>
  <si>
    <t># class name</t>
  </si>
  <si>
    <t># enum class name</t>
  </si>
  <si>
    <t>#This is DID enum values for this manager. in case of diag , it will have more than 400 DIDs.</t>
  </si>
  <si>
    <t>commClass</t>
  </si>
  <si>
    <t># you should transfer the length with value.</t>
  </si>
  <si>
    <t>class</t>
  </si>
  <si>
    <t>enum</t>
  </si>
  <si>
    <t>basic type</t>
  </si>
  <si>
    <t>uint16_t</t>
  </si>
  <si>
    <t>#all system DID information</t>
  </si>
  <si>
    <t>#we need DID information with related to other managers.</t>
  </si>
  <si>
    <t>#if diag is O , we have DID information of diag.</t>
  </si>
  <si>
    <t># we can support all system DID information with different excel or csv file.</t>
  </si>
  <si>
    <t>V_DID0</t>
  </si>
  <si>
    <t>V_DID1</t>
  </si>
  <si>
    <t>isOn</t>
  </si>
  <si>
    <t>IsOn</t>
  </si>
  <si>
    <t>X</t>
  </si>
  <si>
    <t>[VARIABLE]CGA_RDL_Version</t>
  </si>
  <si>
    <t># it is related to the verion of excel_version file.</t>
  </si>
  <si>
    <t>2020.02.13</t>
    <phoneticPr fontId="4" type="noConversion"/>
  </si>
  <si>
    <t>[VARIABLE]git</t>
    <phoneticPr fontId="4" type="noConversion"/>
  </si>
  <si>
    <t>git://vgit.lge.com:29420/tiger/services/TIDLManagerService</t>
    <phoneticPr fontId="4" type="noConversion"/>
  </si>
  <si>
    <t># change into your git address : it is mendatory</t>
    <phoneticPr fontId="4" type="noConversion"/>
  </si>
  <si>
    <t>description</t>
    <phoneticPr fontId="4" type="noConversion"/>
  </si>
  <si>
    <t>set by OEM</t>
    <phoneticPr fontId="4" type="noConversion"/>
  </si>
  <si>
    <t>Initaial</t>
    <phoneticPr fontId="4" type="noConversion"/>
  </si>
  <si>
    <t>end</t>
    <phoneticPr fontId="4" type="noConversion"/>
  </si>
  <si>
    <t>last element</t>
    <phoneticPr fontId="4" type="noConversion"/>
  </si>
  <si>
    <t>name</t>
    <phoneticPr fontId="4" type="noConversion"/>
  </si>
  <si>
    <t>[VARIABLE]Module_Name</t>
    <phoneticPr fontId="4" type="noConversion"/>
  </si>
  <si>
    <t>DID1234</t>
    <phoneticPr fontId="4" type="noConversion"/>
  </si>
  <si>
    <t>#===================================================================================================================</t>
    <phoneticPr fontId="4" type="noConversion"/>
  </si>
  <si>
    <t>p</t>
    <phoneticPr fontId="4" type="noConversion"/>
  </si>
  <si>
    <t>desc onReceiveB</t>
    <phoneticPr fontId="7" type="noConversion"/>
  </si>
  <si>
    <t>receiverHeader</t>
    <phoneticPr fontId="4" type="noConversion"/>
  </si>
  <si>
    <t>serviceHeader</t>
    <phoneticPr fontId="4" type="noConversion"/>
  </si>
  <si>
    <t>serviceTypeHeader</t>
    <phoneticPr fontId="4" type="noConversion"/>
  </si>
  <si>
    <t>O</t>
    <phoneticPr fontId="4" type="noConversion"/>
  </si>
  <si>
    <t>O</t>
    <phoneticPr fontId="4" type="noConversion"/>
  </si>
  <si>
    <t>onReceive</t>
    <phoneticPr fontId="4" type="noConversion"/>
  </si>
  <si>
    <t>onStatusReceive</t>
    <phoneticPr fontId="4" type="noConversion"/>
  </si>
  <si>
    <t>v2.9.4</t>
    <phoneticPr fontId="4" type="noConversion"/>
  </si>
  <si>
    <t>[HEADER]receiver_DID_diag</t>
    <phoneticPr fontId="4" type="noConversion"/>
  </si>
  <si>
    <t>v2x</t>
    <phoneticPr fontId="4" type="noConversion"/>
  </si>
  <si>
    <t>enum with related class</t>
    <phoneticPr fontId="7" type="noConversion"/>
  </si>
  <si>
    <t>desc onStatusReceive</t>
    <phoneticPr fontId="7" type="noConversion"/>
  </si>
  <si>
    <t>desc onReceive with did</t>
    <phoneticPr fontId="7" type="noConversion"/>
  </si>
  <si>
    <t>q</t>
    <phoneticPr fontId="4" type="noConversion"/>
  </si>
  <si>
    <t>first integer</t>
    <phoneticPr fontId="7" type="noConversion"/>
  </si>
  <si>
    <t>second integer</t>
    <phoneticPr fontId="7" type="noConversion"/>
  </si>
  <si>
    <t>strNoLenUse</t>
    <phoneticPr fontId="4" type="noConversion"/>
  </si>
  <si>
    <t>buf</t>
    <phoneticPr fontId="4" type="noConversion"/>
  </si>
  <si>
    <t>signalID</t>
    <phoneticPr fontId="4" type="noConversion"/>
  </si>
  <si>
    <t>'c'</t>
    <phoneticPr fontId="4" type="noConversion"/>
  </si>
  <si>
    <t>ETidlSignal</t>
  </si>
  <si>
    <t>ETidlSignal</t>
    <phoneticPr fontId="4" type="noConversion"/>
  </si>
  <si>
    <t>CTidlItaly</t>
  </si>
  <si>
    <t>CTidlItaly</t>
    <phoneticPr fontId="4" type="noConversion"/>
  </si>
  <si>
    <t>CTidlData</t>
  </si>
  <si>
    <t>CTidlData</t>
    <phoneticPr fontId="4" type="noConversion"/>
  </si>
  <si>
    <t>[HEADER]CTidlData</t>
    <phoneticPr fontId="4" type="noConversion"/>
  </si>
  <si>
    <t>[HEADER]ETidlSignal</t>
    <phoneticPr fontId="4" type="noConversion"/>
  </si>
  <si>
    <t>[HEADER]ETidlDid</t>
    <phoneticPr fontId="4" type="noConversion"/>
  </si>
  <si>
    <t>ETidlDid</t>
  </si>
  <si>
    <t>ETidlDid</t>
    <phoneticPr fontId="4" type="noConversion"/>
  </si>
  <si>
    <t>[HEADER]CTidlItaly</t>
    <phoneticPr fontId="4" type="noConversion"/>
  </si>
  <si>
    <t>O</t>
    <phoneticPr fontId="4" type="noConversion"/>
  </si>
  <si>
    <t>X</t>
    <phoneticPr fontId="4" type="noConversion"/>
  </si>
  <si>
    <t>[HEADER]order</t>
    <phoneticPr fontId="4" type="noConversion"/>
  </si>
  <si>
    <t>[HEADER]pure_virtual</t>
    <phoneticPr fontId="4" type="noConversion"/>
  </si>
  <si>
    <t>ETidlDid::DID1</t>
    <phoneticPr fontId="4" type="noConversion"/>
  </si>
  <si>
    <t>[HEADER]receiver_function</t>
  </si>
  <si>
    <t>#pure virtual description</t>
  </si>
  <si>
    <t>onReceiveSecond</t>
  </si>
  <si>
    <t>onNoArguReceive</t>
  </si>
  <si>
    <t>no aruments</t>
  </si>
  <si>
    <t>receiverSignalId</t>
  </si>
  <si>
    <t>IvifManagerService.h</t>
  </si>
  <si>
    <t>IvifManagerReceiver.h</t>
  </si>
  <si>
    <t>IAntennaReceiver.h</t>
  </si>
  <si>
    <t>IAntennaManagerService.h</t>
  </si>
  <si>
    <t>IHMIEventReceiver.h</t>
  </si>
  <si>
    <t>IHMIManagerService.h</t>
  </si>
  <si>
    <t>IHMIManagerServiceType.h</t>
  </si>
  <si>
    <t>dataHeader</t>
  </si>
  <si>
    <t>LocationData.h</t>
  </si>
  <si>
    <t>ILocationReceiver.h</t>
  </si>
  <si>
    <t>ILocationManagerService.h</t>
  </si>
  <si>
    <t>ILocationManagerServiceType.h</t>
  </si>
  <si>
    <t>IDiagManagerService.h</t>
  </si>
  <si>
    <t>IDiagManagerServiceType.h</t>
  </si>
  <si>
    <t>IAudioManagerService.h</t>
  </si>
  <si>
    <t>IAudioManagerServiceType.h</t>
  </si>
  <si>
    <t>[VARIABLE]Excel_Version_v2x</t>
  </si>
  <si>
    <t xml:space="preserve"># you should add +&lt;+$receiver_DID_v2x+&gt;+ Enum class information </t>
  </si>
  <si>
    <t>v2xsignalID</t>
  </si>
  <si>
    <t>TidlStatusReceiver</t>
    <phoneticPr fontId="4" type="noConversion"/>
  </si>
  <si>
    <t>kk</t>
    <phoneticPr fontId="4" type="noConversion"/>
  </si>
  <si>
    <t>[HEADER]receiver_name</t>
    <phoneticPr fontId="4" type="noConversion"/>
  </si>
  <si>
    <t>[HEADER]receiver_name_v2x</t>
    <phoneticPr fontId="4" type="noConversion"/>
  </si>
  <si>
    <t>[HEADER]receiver_function_v2x</t>
    <phoneticPr fontId="4" type="noConversion"/>
  </si>
  <si>
    <t>IsOn</t>
    <phoneticPr fontId="4" type="noConversion"/>
  </si>
  <si>
    <t>O</t>
    <phoneticPr fontId="4" type="noConversion"/>
  </si>
  <si>
    <t>[HEADER]xxEnum_v2x</t>
  </si>
  <si>
    <t>r</t>
  </si>
  <si>
    <r>
      <t xml:space="preserve">v2x </t>
    </r>
    <r>
      <rPr>
        <sz val="12"/>
        <color theme="1"/>
        <rFont val="맑은 고딕"/>
        <family val="2"/>
        <charset val="128"/>
        <scheme val="minor"/>
      </rPr>
      <t>third</t>
    </r>
    <r>
      <rPr>
        <sz val="12"/>
        <color theme="1"/>
        <rFont val="맑은 고딕"/>
        <family val="2"/>
        <charset val="128"/>
        <scheme val="minor"/>
      </rPr>
      <t xml:space="preserve"> integer</t>
    </r>
  </si>
  <si>
    <t>DID5</t>
  </si>
  <si>
    <t>DID6</t>
  </si>
  <si>
    <t>wifi</t>
    <phoneticPr fontId="4" type="noConversion"/>
  </si>
  <si>
    <t>#===== END of v2x : Each Manager ======</t>
    <phoneticPr fontId="4" type="noConversion"/>
  </si>
  <si>
    <t>#===== START of v2x : Each Manager ====</t>
    <phoneticPr fontId="4" type="noConversion"/>
  </si>
  <si>
    <t>#===== START of wifi : Each Manager ====</t>
    <phoneticPr fontId="4" type="noConversion"/>
  </si>
  <si>
    <t>#===== END of wifi : Each Manager ======</t>
    <phoneticPr fontId="4" type="noConversion"/>
  </si>
  <si>
    <t>[VARIABLE]Excel_Version_wifi</t>
  </si>
  <si>
    <t>[HEADER]xxEnum_wifi</t>
  </si>
  <si>
    <t>EwifiSignal</t>
  </si>
  <si>
    <t>EwifiId</t>
  </si>
  <si>
    <t xml:space="preserve"># you should add +&lt;+$receiver_DID_wifi+&gt;+ Enum class information </t>
  </si>
  <si>
    <t>[HEADER]EwifiSignal</t>
  </si>
  <si>
    <t>[HEADER]EwifiId</t>
  </si>
  <si>
    <t>[HEADER]receiver_name_wifi</t>
  </si>
  <si>
    <t>[HEADER]receiver_function_wifi</t>
  </si>
  <si>
    <t>wifisignalID</t>
  </si>
  <si>
    <t>EwifiSignal::DID1</t>
  </si>
  <si>
    <t>wifi enum with related class</t>
  </si>
  <si>
    <t>wifi desc onReceive with did</t>
  </si>
  <si>
    <t>wifi xxData class</t>
  </si>
  <si>
    <t>wifi desc onReceiveB</t>
  </si>
  <si>
    <t>EwifiId::DID5</t>
  </si>
  <si>
    <t>wifi first integer</t>
  </si>
  <si>
    <t>wifi desc onStatusReceive</t>
  </si>
  <si>
    <t>wifi second integer</t>
  </si>
  <si>
    <t>wifi third integer</t>
  </si>
  <si>
    <t>WifiManagerReceiver</t>
  </si>
  <si>
    <t>WifiStatusReceiver</t>
  </si>
  <si>
    <t>onReceiveWifi</t>
  </si>
  <si>
    <t>onStatusReceiveWifi</t>
  </si>
  <si>
    <t>X</t>
    <phoneticPr fontId="4" type="noConversion"/>
  </si>
  <si>
    <t>X</t>
    <phoneticPr fontId="4" type="noConversion"/>
  </si>
  <si>
    <t>onReceiveSecondWifi</t>
    <phoneticPr fontId="4" type="noConversion"/>
  </si>
  <si>
    <t xml:space="preserve">ERROR readByteArray
</t>
    <phoneticPr fontId="4" type="noConversion"/>
  </si>
  <si>
    <t>writeByteArray</t>
    <phoneticPr fontId="4" type="noConversion"/>
  </si>
  <si>
    <t>X</t>
    <phoneticPr fontId="4" type="noConversion"/>
  </si>
  <si>
    <t>TidlSignalReceiver</t>
    <phoneticPr fontId="4" type="noConversion"/>
  </si>
  <si>
    <t>V2xMannerReceiver</t>
  </si>
  <si>
    <t>onReceiveV2x</t>
  </si>
  <si>
    <t>EV2xSignal</t>
  </si>
  <si>
    <t>EV2xSignal::DID1234</t>
  </si>
  <si>
    <t/>
  </si>
  <si>
    <t>v2x enum with related class</t>
  </si>
  <si>
    <t>v2x desc onReceive with did</t>
  </si>
  <si>
    <t>buf</t>
  </si>
  <si>
    <t>"123"</t>
  </si>
  <si>
    <t>bufLen</t>
  </si>
  <si>
    <t>onReceiveBV2x</t>
  </si>
  <si>
    <t>p</t>
  </si>
  <si>
    <t>v2x xxData class</t>
  </si>
  <si>
    <t>v2x desc onReceiveB</t>
  </si>
  <si>
    <t>V2xBetterReceiver</t>
  </si>
  <si>
    <t>onStatusReceiveV2x</t>
  </si>
  <si>
    <t>EV2xDid</t>
  </si>
  <si>
    <t>v2x first integer</t>
  </si>
  <si>
    <t>v2x desc onStatusReceive</t>
  </si>
  <si>
    <t>q</t>
  </si>
  <si>
    <t>v2x second integer</t>
  </si>
  <si>
    <t>rr</t>
  </si>
  <si>
    <t>V2xMannerReceiver</t>
    <phoneticPr fontId="4" type="noConversion"/>
  </si>
  <si>
    <t>[HEADER]EV2xDid</t>
  </si>
  <si>
    <t>name</t>
  </si>
  <si>
    <t>Initaial</t>
  </si>
  <si>
    <t>set by OEM</t>
  </si>
  <si>
    <t>end</t>
  </si>
  <si>
    <t>[HEADER]EV2xSignal</t>
  </si>
  <si>
    <t>DID1234</t>
  </si>
  <si>
    <t>'c'</t>
  </si>
  <si>
    <t>last element</t>
  </si>
  <si>
    <t>O</t>
    <phoneticPr fontId="4" type="noConversion"/>
  </si>
  <si>
    <t>EV2xDid::DID10</t>
    <phoneticPr fontId="4" type="noConversion"/>
  </si>
  <si>
    <t>X</t>
    <phoneticPr fontId="4" type="noConversion"/>
  </si>
  <si>
    <t>receiver</t>
  </si>
  <si>
    <t>[HEADER]xxData</t>
  </si>
  <si>
    <t>v2.9.5</t>
  </si>
  <si>
    <t>v1.0.4</t>
  </si>
  <si>
    <t># support sldd</t>
  </si>
  <si>
    <t># add API for receiver &amp; add new receiver</t>
  </si>
  <si>
    <t>test without string except starting C</t>
  </si>
  <si>
    <t>existLen</t>
  </si>
  <si>
    <t>classDescription</t>
  </si>
  <si>
    <t>CTidlData is class name</t>
  </si>
  <si>
    <t>xxData is class name</t>
  </si>
  <si>
    <t>CTidlItaly is class name</t>
  </si>
  <si>
    <t>Privileged</t>
  </si>
  <si>
    <t>v2.9.5</t>
    <phoneticPr fontId="4" type="noConversion"/>
  </si>
  <si>
    <t>int32_t</t>
    <phoneticPr fontId="4" type="noConversion"/>
  </si>
  <si>
    <t>third integer (no class)</t>
    <phoneticPr fontId="4" type="noConversion"/>
  </si>
  <si>
    <t>int32_t</t>
    <phoneticPr fontId="4" type="noConversion"/>
  </si>
  <si>
    <t>integer</t>
    <phoneticPr fontId="7" type="noConversion"/>
  </si>
  <si>
    <t>sangdoon.lee</t>
    <phoneticPr fontId="4" type="noConversion"/>
  </si>
  <si>
    <t>Time</t>
    <phoneticPr fontId="4" type="noConversion"/>
  </si>
  <si>
    <t>Time</t>
    <phoneticPr fontId="4" type="noConversion"/>
  </si>
  <si>
    <t>SystemPostReceiver</t>
    <phoneticPr fontId="4" type="noConversion"/>
  </si>
  <si>
    <t>onSystemPostReceived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</si>
</sst>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맑은 고딕"/>
      <family val="2"/>
      <charset val="128"/>
      <scheme val="minor"/>
    </font>
    <font>
      <sz val="11"/>
      <color rgb="FF000000"/>
      <name val="Courier New"/>
      <family val="3"/>
    </font>
    <font>
      <u/>
      <sz val="12"/>
      <color theme="10"/>
      <name val="맑은 고딕"/>
      <family val="2"/>
      <scheme val="minor"/>
    </font>
    <font>
      <u/>
      <sz val="12"/>
      <color theme="1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"/>
      <color rgb="FFFF0000"/>
      <name val="맑은 고딕"/>
      <family val="2"/>
      <scheme val="minor"/>
    </font>
    <font>
      <sz val="12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1"/>
      <color rgb="FF0061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sz val="11"/>
      <color theme="1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CCFFCC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8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/>
    <xf numFmtId="0" fontId="8" fillId="3" borderId="0" applyNumberFormat="0" applyBorder="0" applyAlignment="0" applyProtection="0">
      <alignment vertical="center"/>
    </xf>
    <xf numFmtId="0" fontId="9" fillId="4" borderId="1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5" fillId="0" borderId="0" xfId="0" applyFont="1"/>
    <xf numFmtId="0" fontId="6" fillId="0" borderId="0" xfId="13"/>
    <xf numFmtId="0" fontId="1" fillId="2" borderId="0" xfId="0" applyFont="1" applyFill="1"/>
    <xf numFmtId="0" fontId="8" fillId="3" borderId="0" xfId="14" applyAlignment="1"/>
    <xf numFmtId="0" fontId="8" fillId="3" borderId="0" xfId="14" applyAlignment="1">
      <alignment vertical="center"/>
    </xf>
    <xf numFmtId="0" fontId="8" fillId="3" borderId="0" xfId="14" quotePrefix="1" applyAlignment="1">
      <alignment wrapText="1"/>
    </xf>
    <xf numFmtId="0" fontId="9" fillId="4" borderId="1" xfId="15" applyAlignment="1"/>
    <xf numFmtId="0" fontId="0" fillId="0" borderId="0" xfId="0" quotePrefix="1"/>
    <xf numFmtId="0" fontId="10" fillId="5" borderId="0" xfId="16" applyAlignmen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 applyNumberFormat="1" applyAlignment="1">
      <alignment horizontal="center"/>
    </xf>
    <xf numFmtId="0" fontId="1" fillId="0" borderId="0" xfId="0" applyFont="1" applyFill="1" applyBorder="1"/>
    <xf numFmtId="0" fontId="0" fillId="6" borderId="0" xfId="0" applyFill="1"/>
    <xf numFmtId="0" fontId="11" fillId="2" borderId="0" xfId="14" applyFont="1" applyFill="1" applyBorder="1" applyAlignment="1"/>
    <xf numFmtId="0" fontId="12" fillId="0" borderId="0" xfId="0" applyFont="1"/>
    <xf numFmtId="0" fontId="0" fillId="7" borderId="0" xfId="0" applyFill="1"/>
    <xf numFmtId="0" fontId="8" fillId="3" borderId="0" xfId="14" applyAlignment="1">
      <alignment wrapText="1"/>
    </xf>
    <xf numFmtId="0" fontId="13" fillId="0" borderId="0" xfId="0" applyFont="1"/>
    <xf numFmtId="0" fontId="0" fillId="0" borderId="0" xfId="0" applyFont="1"/>
    <xf numFmtId="0" fontId="13" fillId="2" borderId="0" xfId="0" applyFont="1" applyFill="1"/>
    <xf numFmtId="0" fontId="6" fillId="0" borderId="0" xfId="13" applyFill="1"/>
    <xf numFmtId="0" fontId="0" fillId="0" borderId="0" xfId="13" applyFont="1"/>
    <xf numFmtId="0" fontId="0" fillId="0" borderId="0" xfId="0"/>
    <xf numFmtId="0" fontId="1" fillId="0" borderId="0" xfId="0" applyFont="1"/>
    <xf numFmtId="0" fontId="6" fillId="0" borderId="0" xfId="13"/>
    <xf numFmtId="0" fontId="1" fillId="2" borderId="0" xfId="0" applyFont="1" applyFill="1"/>
    <xf numFmtId="0" fontId="0" fillId="0" borderId="0" xfId="13" applyFont="1"/>
    <xf numFmtId="0" fontId="1" fillId="0" borderId="0" xfId="0" applyFont="1"/>
    <xf numFmtId="0" fontId="0" fillId="0" borderId="0" xfId="0"/>
    <xf numFmtId="0" fontId="0" fillId="0" borderId="0" xfId="0"/>
    <xf numFmtId="0" fontId="1" fillId="0" borderId="0" xfId="0" applyFont="1"/>
    <xf numFmtId="0" fontId="9" fillId="4" borderId="1" xfId="15" applyAlignment="1"/>
    <xf numFmtId="0" fontId="0" fillId="0" borderId="0" xfId="0" quotePrefix="1"/>
    <xf numFmtId="0" fontId="1" fillId="0" borderId="0" xfId="0" applyFont="1" applyFill="1" applyBorder="1"/>
    <xf numFmtId="0" fontId="0" fillId="0" borderId="0" xfId="0"/>
    <xf numFmtId="0" fontId="6" fillId="0" borderId="0" xfId="13"/>
    <xf numFmtId="0" fontId="6" fillId="0" borderId="0" xfId="13"/>
    <xf numFmtId="0" fontId="6" fillId="0" borderId="0" xfId="13"/>
    <xf numFmtId="0" fontId="6" fillId="0" borderId="0" xfId="13"/>
    <xf numFmtId="0" fontId="6" fillId="0" borderId="0" xfId="13"/>
  </cellXfs>
  <cellStyles count="1815">
    <cellStyle name="보통" xfId="16" builtinId="28"/>
    <cellStyle name="셀 확인" xfId="15" builtinId="23"/>
    <cellStyle name="열어 본 하이퍼링크" xfId="2" builtinId="9" hidden="1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8" builtinId="9" hidden="1"/>
    <cellStyle name="열어 본 하이퍼링크" xfId="20" builtinId="9" hidden="1"/>
    <cellStyle name="열어 본 하이퍼링크" xfId="22" builtinId="9" hidden="1"/>
    <cellStyle name="열어 본 하이퍼링크" xfId="24" builtinId="9" hidden="1"/>
    <cellStyle name="열어 본 하이퍼링크" xfId="26" builtinId="9" hidden="1"/>
    <cellStyle name="열어 본 하이퍼링크" xfId="28" builtinId="9" hidden="1"/>
    <cellStyle name="열어 본 하이퍼링크" xfId="30" builtinId="9" hidden="1"/>
    <cellStyle name="열어 본 하이퍼링크" xfId="32" builtinId="9" hidden="1"/>
    <cellStyle name="열어 본 하이퍼링크" xfId="34" builtinId="9" hidden="1"/>
    <cellStyle name="열어 본 하이퍼링크" xfId="36" builtinId="9" hidden="1"/>
    <cellStyle name="열어 본 하이퍼링크" xfId="38" builtinId="9" hidden="1"/>
    <cellStyle name="열어 본 하이퍼링크" xfId="40" builtinId="9" hidden="1"/>
    <cellStyle name="열어 본 하이퍼링크" xfId="42" builtinId="9" hidden="1"/>
    <cellStyle name="열어 본 하이퍼링크" xfId="44" builtinId="9" hidden="1"/>
    <cellStyle name="열어 본 하이퍼링크" xfId="46" builtinId="9" hidden="1"/>
    <cellStyle name="열어 본 하이퍼링크" xfId="48" builtinId="9" hidden="1"/>
    <cellStyle name="열어 본 하이퍼링크" xfId="50" builtinId="9" hidden="1"/>
    <cellStyle name="열어 본 하이퍼링크" xfId="52" builtinId="9" hidden="1"/>
    <cellStyle name="열어 본 하이퍼링크" xfId="54" builtinId="9" hidden="1"/>
    <cellStyle name="열어 본 하이퍼링크" xfId="56" builtinId="9" hidden="1"/>
    <cellStyle name="열어 본 하이퍼링크" xfId="58" builtinId="9" hidden="1"/>
    <cellStyle name="열어 본 하이퍼링크" xfId="60" builtinId="9" hidden="1"/>
    <cellStyle name="열어 본 하이퍼링크" xfId="62" builtinId="9" hidden="1"/>
    <cellStyle name="열어 본 하이퍼링크" xfId="64" builtinId="9" hidden="1"/>
    <cellStyle name="열어 본 하이퍼링크" xfId="66" builtinId="9" hidden="1"/>
    <cellStyle name="열어 본 하이퍼링크" xfId="68" builtinId="9" hidden="1"/>
    <cellStyle name="열어 본 하이퍼링크" xfId="70" builtinId="9" hidden="1"/>
    <cellStyle name="열어 본 하이퍼링크" xfId="72" builtinId="9" hidden="1"/>
    <cellStyle name="열어 본 하이퍼링크" xfId="74" builtinId="9" hidden="1"/>
    <cellStyle name="열어 본 하이퍼링크" xfId="76" builtinId="9" hidden="1"/>
    <cellStyle name="열어 본 하이퍼링크" xfId="78" builtinId="9" hidden="1"/>
    <cellStyle name="열어 본 하이퍼링크" xfId="80" builtinId="9" hidden="1"/>
    <cellStyle name="열어 본 하이퍼링크" xfId="82" builtinId="9" hidden="1"/>
    <cellStyle name="열어 본 하이퍼링크" xfId="84" builtinId="9" hidden="1"/>
    <cellStyle name="열어 본 하이퍼링크" xfId="86" builtinId="9" hidden="1"/>
    <cellStyle name="열어 본 하이퍼링크" xfId="88" builtinId="9" hidden="1"/>
    <cellStyle name="열어 본 하이퍼링크" xfId="90" builtinId="9" hidden="1"/>
    <cellStyle name="열어 본 하이퍼링크" xfId="92" builtinId="9" hidden="1"/>
    <cellStyle name="열어 본 하이퍼링크" xfId="94" builtinId="9" hidden="1"/>
    <cellStyle name="열어 본 하이퍼링크" xfId="96" builtinId="9" hidden="1"/>
    <cellStyle name="열어 본 하이퍼링크" xfId="98" builtinId="9" hidden="1"/>
    <cellStyle name="열어 본 하이퍼링크" xfId="100" builtinId="9" hidden="1"/>
    <cellStyle name="열어 본 하이퍼링크" xfId="102" builtinId="9" hidden="1"/>
    <cellStyle name="열어 본 하이퍼링크" xfId="104" builtinId="9" hidden="1"/>
    <cellStyle name="열어 본 하이퍼링크" xfId="106" builtinId="9" hidden="1"/>
    <cellStyle name="열어 본 하이퍼링크" xfId="108" builtinId="9" hidden="1"/>
    <cellStyle name="열어 본 하이퍼링크" xfId="110" builtinId="9" hidden="1"/>
    <cellStyle name="열어 본 하이퍼링크" xfId="112" builtinId="9" hidden="1"/>
    <cellStyle name="열어 본 하이퍼링크" xfId="114" builtinId="9" hidden="1"/>
    <cellStyle name="열어 본 하이퍼링크" xfId="116" builtinId="9" hidden="1"/>
    <cellStyle name="열어 본 하이퍼링크" xfId="118" builtinId="9" hidden="1"/>
    <cellStyle name="열어 본 하이퍼링크" xfId="120" builtinId="9" hidden="1"/>
    <cellStyle name="열어 본 하이퍼링크" xfId="122" builtinId="9" hidden="1"/>
    <cellStyle name="열어 본 하이퍼링크" xfId="124" builtinId="9" hidden="1"/>
    <cellStyle name="열어 본 하이퍼링크" xfId="126" builtinId="9" hidden="1"/>
    <cellStyle name="열어 본 하이퍼링크" xfId="128" builtinId="9" hidden="1"/>
    <cellStyle name="열어 본 하이퍼링크" xfId="130" builtinId="9" hidden="1"/>
    <cellStyle name="열어 본 하이퍼링크" xfId="132" builtinId="9" hidden="1"/>
    <cellStyle name="열어 본 하이퍼링크" xfId="134" builtinId="9" hidden="1"/>
    <cellStyle name="열어 본 하이퍼링크" xfId="136" builtinId="9" hidden="1"/>
    <cellStyle name="열어 본 하이퍼링크" xfId="138" builtinId="9" hidden="1"/>
    <cellStyle name="열어 본 하이퍼링크" xfId="140" builtinId="9" hidden="1"/>
    <cellStyle name="열어 본 하이퍼링크" xfId="143" builtinId="9" hidden="1"/>
    <cellStyle name="열어 본 하이퍼링크" xfId="145" builtinId="9" hidden="1"/>
    <cellStyle name="열어 본 하이퍼링크" xfId="147" builtinId="9" hidden="1"/>
    <cellStyle name="열어 본 하이퍼링크" xfId="149" builtinId="9" hidden="1"/>
    <cellStyle name="열어 본 하이퍼링크" xfId="151" builtinId="9" hidden="1"/>
    <cellStyle name="열어 본 하이퍼링크" xfId="153" builtinId="9" hidden="1"/>
    <cellStyle name="열어 본 하이퍼링크" xfId="159" builtinId="9" hidden="1"/>
    <cellStyle name="열어 본 하이퍼링크" xfId="161" builtinId="9" hidden="1"/>
    <cellStyle name="열어 본 하이퍼링크" xfId="163" builtinId="9" hidden="1"/>
    <cellStyle name="열어 본 하이퍼링크" xfId="165" builtinId="9" hidden="1"/>
    <cellStyle name="열어 본 하이퍼링크" xfId="167" builtinId="9" hidden="1"/>
    <cellStyle name="열어 본 하이퍼링크" xfId="169" builtinId="9" hidden="1"/>
    <cellStyle name="열어 본 하이퍼링크" xfId="171" builtinId="9" hidden="1"/>
    <cellStyle name="열어 본 하이퍼링크" xfId="173" builtinId="9" hidden="1"/>
    <cellStyle name="열어 본 하이퍼링크" xfId="175" builtinId="9" hidden="1"/>
    <cellStyle name="열어 본 하이퍼링크" xfId="177" builtinId="9" hidden="1"/>
    <cellStyle name="열어 본 하이퍼링크" xfId="179" builtinId="9" hidden="1"/>
    <cellStyle name="열어 본 하이퍼링크" xfId="181" builtinId="9" hidden="1"/>
    <cellStyle name="열어 본 하이퍼링크" xfId="183" builtinId="9" hidden="1"/>
    <cellStyle name="열어 본 하이퍼링크" xfId="185" builtinId="9" hidden="1"/>
    <cellStyle name="열어 본 하이퍼링크" xfId="187" builtinId="9" hidden="1"/>
    <cellStyle name="열어 본 하이퍼링크" xfId="189" builtinId="9" hidden="1"/>
    <cellStyle name="열어 본 하이퍼링크" xfId="191" builtinId="9" hidden="1"/>
    <cellStyle name="열어 본 하이퍼링크" xfId="193" builtinId="9" hidden="1"/>
    <cellStyle name="열어 본 하이퍼링크" xfId="195" builtinId="9" hidden="1"/>
    <cellStyle name="열어 본 하이퍼링크" xfId="197" builtinId="9" hidden="1"/>
    <cellStyle name="열어 본 하이퍼링크" xfId="199" builtinId="9" hidden="1"/>
    <cellStyle name="열어 본 하이퍼링크" xfId="201" builtinId="9" hidden="1"/>
    <cellStyle name="열어 본 하이퍼링크" xfId="203" builtinId="9" hidden="1"/>
    <cellStyle name="열어 본 하이퍼링크" xfId="205" builtinId="9" hidden="1"/>
    <cellStyle name="열어 본 하이퍼링크" xfId="207" builtinId="9" hidden="1"/>
    <cellStyle name="열어 본 하이퍼링크" xfId="209" builtinId="9" hidden="1"/>
    <cellStyle name="열어 본 하이퍼링크" xfId="211" builtinId="9" hidden="1"/>
    <cellStyle name="열어 본 하이퍼링크" xfId="213" builtinId="9" hidden="1"/>
    <cellStyle name="열어 본 하이퍼링크" xfId="215" builtinId="9" hidden="1"/>
    <cellStyle name="열어 본 하이퍼링크" xfId="217" builtinId="9" hidden="1"/>
    <cellStyle name="열어 본 하이퍼링크" xfId="219" builtinId="9" hidden="1"/>
    <cellStyle name="열어 본 하이퍼링크" xfId="221" builtinId="9" hidden="1"/>
    <cellStyle name="열어 본 하이퍼링크" xfId="223" builtinId="9" hidden="1"/>
    <cellStyle name="열어 본 하이퍼링크" xfId="225" builtinId="9" hidden="1"/>
    <cellStyle name="열어 본 하이퍼링크" xfId="227" builtinId="9" hidden="1"/>
    <cellStyle name="열어 본 하이퍼링크" xfId="229" builtinId="9" hidden="1"/>
    <cellStyle name="열어 본 하이퍼링크" xfId="231" builtinId="9" hidden="1"/>
    <cellStyle name="열어 본 하이퍼링크" xfId="233" builtinId="9" hidden="1"/>
    <cellStyle name="열어 본 하이퍼링크" xfId="235" builtinId="9" hidden="1"/>
    <cellStyle name="열어 본 하이퍼링크" xfId="237" builtinId="9" hidden="1"/>
    <cellStyle name="열어 본 하이퍼링크" xfId="239" builtinId="9" hidden="1"/>
    <cellStyle name="열어 본 하이퍼링크" xfId="241" builtinId="9" hidden="1"/>
    <cellStyle name="열어 본 하이퍼링크" xfId="243" builtinId="9" hidden="1"/>
    <cellStyle name="열어 본 하이퍼링크" xfId="245" builtinId="9" hidden="1"/>
    <cellStyle name="열어 본 하이퍼링크" xfId="247" builtinId="9" hidden="1"/>
    <cellStyle name="열어 본 하이퍼링크" xfId="249" builtinId="9" hidden="1"/>
    <cellStyle name="열어 본 하이퍼링크" xfId="251" builtinId="9" hidden="1"/>
    <cellStyle name="열어 본 하이퍼링크" xfId="253" builtinId="9" hidden="1"/>
    <cellStyle name="열어 본 하이퍼링크" xfId="255" builtinId="9" hidden="1"/>
    <cellStyle name="열어 본 하이퍼링크" xfId="257" builtinId="9" hidden="1"/>
    <cellStyle name="열어 본 하이퍼링크" xfId="259" builtinId="9" hidden="1"/>
    <cellStyle name="열어 본 하이퍼링크" xfId="261" builtinId="9" hidden="1"/>
    <cellStyle name="열어 본 하이퍼링크" xfId="263" builtinId="9" hidden="1"/>
    <cellStyle name="열어 본 하이퍼링크" xfId="265" builtinId="9" hidden="1"/>
    <cellStyle name="열어 본 하이퍼링크" xfId="267" builtinId="9" hidden="1"/>
    <cellStyle name="열어 본 하이퍼링크" xfId="269" builtinId="9" hidden="1"/>
    <cellStyle name="열어 본 하이퍼링크" xfId="271" builtinId="9" hidden="1"/>
    <cellStyle name="열어 본 하이퍼링크" xfId="273" builtinId="9" hidden="1"/>
    <cellStyle name="열어 본 하이퍼링크" xfId="275" builtinId="9" hidden="1"/>
    <cellStyle name="열어 본 하이퍼링크" xfId="277" builtinId="9" hidden="1"/>
    <cellStyle name="열어 본 하이퍼링크" xfId="279" builtinId="9" hidden="1"/>
    <cellStyle name="열어 본 하이퍼링크" xfId="281" builtinId="9" hidden="1"/>
    <cellStyle name="열어 본 하이퍼링크" xfId="155" builtinId="9" hidden="1"/>
    <cellStyle name="열어 본 하이퍼링크" xfId="157" builtinId="9" hidden="1"/>
    <cellStyle name="열어 본 하이퍼링크" xfId="283" builtinId="9" hidden="1"/>
    <cellStyle name="열어 본 하이퍼링크" xfId="285" builtinId="9" hidden="1"/>
    <cellStyle name="열어 본 하이퍼링크" xfId="287" builtinId="9" hidden="1"/>
    <cellStyle name="열어 본 하이퍼링크" xfId="289" builtinId="9" hidden="1"/>
    <cellStyle name="열어 본 하이퍼링크" xfId="295" builtinId="9" hidden="1"/>
    <cellStyle name="열어 본 하이퍼링크" xfId="297" builtinId="9" hidden="1"/>
    <cellStyle name="열어 본 하이퍼링크" xfId="299" builtinId="9" hidden="1"/>
    <cellStyle name="열어 본 하이퍼링크" xfId="301" builtinId="9" hidden="1"/>
    <cellStyle name="열어 본 하이퍼링크" xfId="303" builtinId="9" hidden="1"/>
    <cellStyle name="열어 본 하이퍼링크" xfId="305" builtinId="9" hidden="1"/>
    <cellStyle name="열어 본 하이퍼링크" xfId="307" builtinId="9" hidden="1"/>
    <cellStyle name="열어 본 하이퍼링크" xfId="309" builtinId="9" hidden="1"/>
    <cellStyle name="열어 본 하이퍼링크" xfId="311" builtinId="9" hidden="1"/>
    <cellStyle name="열어 본 하이퍼링크" xfId="313" builtinId="9" hidden="1"/>
    <cellStyle name="열어 본 하이퍼링크" xfId="315" builtinId="9" hidden="1"/>
    <cellStyle name="열어 본 하이퍼링크" xfId="317" builtinId="9" hidden="1"/>
    <cellStyle name="열어 본 하이퍼링크" xfId="319" builtinId="9" hidden="1"/>
    <cellStyle name="열어 본 하이퍼링크" xfId="321" builtinId="9" hidden="1"/>
    <cellStyle name="열어 본 하이퍼링크" xfId="323" builtinId="9" hidden="1"/>
    <cellStyle name="열어 본 하이퍼링크" xfId="325" builtinId="9" hidden="1"/>
    <cellStyle name="열어 본 하이퍼링크" xfId="327" builtinId="9" hidden="1"/>
    <cellStyle name="열어 본 하이퍼링크" xfId="329" builtinId="9" hidden="1"/>
    <cellStyle name="열어 본 하이퍼링크" xfId="331" builtinId="9" hidden="1"/>
    <cellStyle name="열어 본 하이퍼링크" xfId="333" builtinId="9" hidden="1"/>
    <cellStyle name="열어 본 하이퍼링크" xfId="335" builtinId="9" hidden="1"/>
    <cellStyle name="열어 본 하이퍼링크" xfId="337" builtinId="9" hidden="1"/>
    <cellStyle name="열어 본 하이퍼링크" xfId="339" builtinId="9" hidden="1"/>
    <cellStyle name="열어 본 하이퍼링크" xfId="341" builtinId="9" hidden="1"/>
    <cellStyle name="열어 본 하이퍼링크" xfId="343" builtinId="9" hidden="1"/>
    <cellStyle name="열어 본 하이퍼링크" xfId="345" builtinId="9" hidden="1"/>
    <cellStyle name="열어 본 하이퍼링크" xfId="347" builtinId="9" hidden="1"/>
    <cellStyle name="열어 본 하이퍼링크" xfId="349" builtinId="9" hidden="1"/>
    <cellStyle name="열어 본 하이퍼링크" xfId="351" builtinId="9" hidden="1"/>
    <cellStyle name="열어 본 하이퍼링크" xfId="353" builtinId="9" hidden="1"/>
    <cellStyle name="열어 본 하이퍼링크" xfId="355" builtinId="9" hidden="1"/>
    <cellStyle name="열어 본 하이퍼링크" xfId="357" builtinId="9" hidden="1"/>
    <cellStyle name="열어 본 하이퍼링크" xfId="359" builtinId="9" hidden="1"/>
    <cellStyle name="열어 본 하이퍼링크" xfId="361" builtinId="9" hidden="1"/>
    <cellStyle name="열어 본 하이퍼링크" xfId="363" builtinId="9" hidden="1"/>
    <cellStyle name="열어 본 하이퍼링크" xfId="365" builtinId="9" hidden="1"/>
    <cellStyle name="열어 본 하이퍼링크" xfId="367" builtinId="9" hidden="1"/>
    <cellStyle name="열어 본 하이퍼링크" xfId="369" builtinId="9" hidden="1"/>
    <cellStyle name="열어 본 하이퍼링크" xfId="371" builtinId="9" hidden="1"/>
    <cellStyle name="열어 본 하이퍼링크" xfId="373" builtinId="9" hidden="1"/>
    <cellStyle name="열어 본 하이퍼링크" xfId="375" builtinId="9" hidden="1"/>
    <cellStyle name="열어 본 하이퍼링크" xfId="377" builtinId="9" hidden="1"/>
    <cellStyle name="열어 본 하이퍼링크" xfId="379" builtinId="9" hidden="1"/>
    <cellStyle name="열어 본 하이퍼링크" xfId="381" builtinId="9" hidden="1"/>
    <cellStyle name="열어 본 하이퍼링크" xfId="383" builtinId="9" hidden="1"/>
    <cellStyle name="열어 본 하이퍼링크" xfId="385" builtinId="9" hidden="1"/>
    <cellStyle name="열어 본 하이퍼링크" xfId="387" builtinId="9" hidden="1"/>
    <cellStyle name="열어 본 하이퍼링크" xfId="389" builtinId="9" hidden="1"/>
    <cellStyle name="열어 본 하이퍼링크" xfId="391" builtinId="9" hidden="1"/>
    <cellStyle name="열어 본 하이퍼링크" xfId="393" builtinId="9" hidden="1"/>
    <cellStyle name="열어 본 하이퍼링크" xfId="395" builtinId="9" hidden="1"/>
    <cellStyle name="열어 본 하이퍼링크" xfId="397" builtinId="9" hidden="1"/>
    <cellStyle name="열어 본 하이퍼링크" xfId="399" builtinId="9" hidden="1"/>
    <cellStyle name="열어 본 하이퍼링크" xfId="401" builtinId="9" hidden="1"/>
    <cellStyle name="열어 본 하이퍼링크" xfId="403" builtinId="9" hidden="1"/>
    <cellStyle name="열어 본 하이퍼링크" xfId="405" builtinId="9" hidden="1"/>
    <cellStyle name="열어 본 하이퍼링크" xfId="407" builtinId="9" hidden="1"/>
    <cellStyle name="열어 본 하이퍼링크" xfId="409" builtinId="9" hidden="1"/>
    <cellStyle name="열어 본 하이퍼링크" xfId="411" builtinId="9" hidden="1"/>
    <cellStyle name="열어 본 하이퍼링크" xfId="413" builtinId="9" hidden="1"/>
    <cellStyle name="열어 본 하이퍼링크" xfId="415" builtinId="9" hidden="1"/>
    <cellStyle name="열어 본 하이퍼링크" xfId="417" builtinId="9" hidden="1"/>
    <cellStyle name="열어 본 하이퍼링크" xfId="291" builtinId="9" hidden="1"/>
    <cellStyle name="열어 본 하이퍼링크" xfId="293" builtinId="9" hidden="1"/>
    <cellStyle name="열어 본 하이퍼링크" xfId="419" builtinId="9" hidden="1"/>
    <cellStyle name="열어 본 하이퍼링크" xfId="421" builtinId="9" hidden="1"/>
    <cellStyle name="열어 본 하이퍼링크" xfId="423" builtinId="9" hidden="1"/>
    <cellStyle name="열어 본 하이퍼링크" xfId="425" builtinId="9" hidden="1"/>
    <cellStyle name="열어 본 하이퍼링크" xfId="431" builtinId="9" hidden="1"/>
    <cellStyle name="열어 본 하이퍼링크" xfId="433" builtinId="9" hidden="1"/>
    <cellStyle name="열어 본 하이퍼링크" xfId="435" builtinId="9" hidden="1"/>
    <cellStyle name="열어 본 하이퍼링크" xfId="437" builtinId="9" hidden="1"/>
    <cellStyle name="열어 본 하이퍼링크" xfId="439" builtinId="9" hidden="1"/>
    <cellStyle name="열어 본 하이퍼링크" xfId="441" builtinId="9" hidden="1"/>
    <cellStyle name="열어 본 하이퍼링크" xfId="443" builtinId="9" hidden="1"/>
    <cellStyle name="열어 본 하이퍼링크" xfId="445" builtinId="9" hidden="1"/>
    <cellStyle name="열어 본 하이퍼링크" xfId="447" builtinId="9" hidden="1"/>
    <cellStyle name="열어 본 하이퍼링크" xfId="449" builtinId="9" hidden="1"/>
    <cellStyle name="열어 본 하이퍼링크" xfId="451" builtinId="9" hidden="1"/>
    <cellStyle name="열어 본 하이퍼링크" xfId="453" builtinId="9" hidden="1"/>
    <cellStyle name="열어 본 하이퍼링크" xfId="455" builtinId="9" hidden="1"/>
    <cellStyle name="열어 본 하이퍼링크" xfId="457" builtinId="9" hidden="1"/>
    <cellStyle name="열어 본 하이퍼링크" xfId="459" builtinId="9" hidden="1"/>
    <cellStyle name="열어 본 하이퍼링크" xfId="461" builtinId="9" hidden="1"/>
    <cellStyle name="열어 본 하이퍼링크" xfId="463" builtinId="9" hidden="1"/>
    <cellStyle name="열어 본 하이퍼링크" xfId="465" builtinId="9" hidden="1"/>
    <cellStyle name="열어 본 하이퍼링크" xfId="467" builtinId="9" hidden="1"/>
    <cellStyle name="열어 본 하이퍼링크" xfId="469" builtinId="9" hidden="1"/>
    <cellStyle name="열어 본 하이퍼링크" xfId="471" builtinId="9" hidden="1"/>
    <cellStyle name="열어 본 하이퍼링크" xfId="473" builtinId="9" hidden="1"/>
    <cellStyle name="열어 본 하이퍼링크" xfId="475" builtinId="9" hidden="1"/>
    <cellStyle name="열어 본 하이퍼링크" xfId="477" builtinId="9" hidden="1"/>
    <cellStyle name="열어 본 하이퍼링크" xfId="479" builtinId="9" hidden="1"/>
    <cellStyle name="열어 본 하이퍼링크" xfId="481" builtinId="9" hidden="1"/>
    <cellStyle name="열어 본 하이퍼링크" xfId="483" builtinId="9" hidden="1"/>
    <cellStyle name="열어 본 하이퍼링크" xfId="485" builtinId="9" hidden="1"/>
    <cellStyle name="열어 본 하이퍼링크" xfId="487" builtinId="9" hidden="1"/>
    <cellStyle name="열어 본 하이퍼링크" xfId="489" builtinId="9" hidden="1"/>
    <cellStyle name="열어 본 하이퍼링크" xfId="491" builtinId="9" hidden="1"/>
    <cellStyle name="열어 본 하이퍼링크" xfId="493" builtinId="9" hidden="1"/>
    <cellStyle name="열어 본 하이퍼링크" xfId="495" builtinId="9" hidden="1"/>
    <cellStyle name="열어 본 하이퍼링크" xfId="497" builtinId="9" hidden="1"/>
    <cellStyle name="열어 본 하이퍼링크" xfId="499" builtinId="9" hidden="1"/>
    <cellStyle name="열어 본 하이퍼링크" xfId="501" builtinId="9" hidden="1"/>
    <cellStyle name="열어 본 하이퍼링크" xfId="503" builtinId="9" hidden="1"/>
    <cellStyle name="열어 본 하이퍼링크" xfId="505" builtinId="9" hidden="1"/>
    <cellStyle name="열어 본 하이퍼링크" xfId="507" builtinId="9" hidden="1"/>
    <cellStyle name="열어 본 하이퍼링크" xfId="509" builtinId="9" hidden="1"/>
    <cellStyle name="열어 본 하이퍼링크" xfId="511" builtinId="9" hidden="1"/>
    <cellStyle name="열어 본 하이퍼링크" xfId="513" builtinId="9" hidden="1"/>
    <cellStyle name="열어 본 하이퍼링크" xfId="515" builtinId="9" hidden="1"/>
    <cellStyle name="열어 본 하이퍼링크" xfId="517" builtinId="9" hidden="1"/>
    <cellStyle name="열어 본 하이퍼링크" xfId="519" builtinId="9" hidden="1"/>
    <cellStyle name="열어 본 하이퍼링크" xfId="521" builtinId="9" hidden="1"/>
    <cellStyle name="열어 본 하이퍼링크" xfId="523" builtinId="9" hidden="1"/>
    <cellStyle name="열어 본 하이퍼링크" xfId="525" builtinId="9" hidden="1"/>
    <cellStyle name="열어 본 하이퍼링크" xfId="527" builtinId="9" hidden="1"/>
    <cellStyle name="열어 본 하이퍼링크" xfId="529" builtinId="9" hidden="1"/>
    <cellStyle name="열어 본 하이퍼링크" xfId="531" builtinId="9" hidden="1"/>
    <cellStyle name="열어 본 하이퍼링크" xfId="533" builtinId="9" hidden="1"/>
    <cellStyle name="열어 본 하이퍼링크" xfId="535" builtinId="9" hidden="1"/>
    <cellStyle name="열어 본 하이퍼링크" xfId="537" builtinId="9" hidden="1"/>
    <cellStyle name="열어 본 하이퍼링크" xfId="539" builtinId="9" hidden="1"/>
    <cellStyle name="열어 본 하이퍼링크" xfId="541" builtinId="9" hidden="1"/>
    <cellStyle name="열어 본 하이퍼링크" xfId="543" builtinId="9" hidden="1"/>
    <cellStyle name="열어 본 하이퍼링크" xfId="545" builtinId="9" hidden="1"/>
    <cellStyle name="열어 본 하이퍼링크" xfId="547" builtinId="9" hidden="1"/>
    <cellStyle name="열어 본 하이퍼링크" xfId="549" builtinId="9" hidden="1"/>
    <cellStyle name="열어 본 하이퍼링크" xfId="551" builtinId="9" hidden="1"/>
    <cellStyle name="열어 본 하이퍼링크" xfId="553" builtinId="9" hidden="1"/>
    <cellStyle name="열어 본 하이퍼링크" xfId="427" builtinId="9" hidden="1"/>
    <cellStyle name="열어 본 하이퍼링크" xfId="429" builtinId="9" hidden="1"/>
    <cellStyle name="열어 본 하이퍼링크" xfId="555" builtinId="9" hidden="1"/>
    <cellStyle name="열어 본 하이퍼링크" xfId="557" builtinId="9" hidden="1"/>
    <cellStyle name="열어 본 하이퍼링크" xfId="559" builtinId="9" hidden="1"/>
    <cellStyle name="열어 본 하이퍼링크" xfId="561" builtinId="9" hidden="1"/>
    <cellStyle name="열어 본 하이퍼링크" xfId="566" builtinId="9" hidden="1"/>
    <cellStyle name="열어 본 하이퍼링크" xfId="568" builtinId="9" hidden="1"/>
    <cellStyle name="열어 본 하이퍼링크" xfId="570" builtinId="9" hidden="1"/>
    <cellStyle name="열어 본 하이퍼링크" xfId="572" builtinId="9" hidden="1"/>
    <cellStyle name="열어 본 하이퍼링크" xfId="574" builtinId="9" hidden="1"/>
    <cellStyle name="열어 본 하이퍼링크" xfId="576" builtinId="9" hidden="1"/>
    <cellStyle name="열어 본 하이퍼링크" xfId="578" builtinId="9" hidden="1"/>
    <cellStyle name="열어 본 하이퍼링크" xfId="580" builtinId="9" hidden="1"/>
    <cellStyle name="열어 본 하이퍼링크" xfId="582" builtinId="9" hidden="1"/>
    <cellStyle name="열어 본 하이퍼링크" xfId="584" builtinId="9" hidden="1"/>
    <cellStyle name="열어 본 하이퍼링크" xfId="586" builtinId="9" hidden="1"/>
    <cellStyle name="열어 본 하이퍼링크" xfId="588" builtinId="9" hidden="1"/>
    <cellStyle name="열어 본 하이퍼링크" xfId="590" builtinId="9" hidden="1"/>
    <cellStyle name="열어 본 하이퍼링크" xfId="592" builtinId="9" hidden="1"/>
    <cellStyle name="열어 본 하이퍼링크" xfId="594" builtinId="9" hidden="1"/>
    <cellStyle name="열어 본 하이퍼링크" xfId="596" builtinId="9" hidden="1"/>
    <cellStyle name="열어 본 하이퍼링크" xfId="598" builtinId="9" hidden="1"/>
    <cellStyle name="열어 본 하이퍼링크" xfId="600" builtinId="9" hidden="1"/>
    <cellStyle name="열어 본 하이퍼링크" xfId="602" builtinId="9" hidden="1"/>
    <cellStyle name="열어 본 하이퍼링크" xfId="604" builtinId="9" hidden="1"/>
    <cellStyle name="열어 본 하이퍼링크" xfId="606" builtinId="9" hidden="1"/>
    <cellStyle name="열어 본 하이퍼링크" xfId="608" builtinId="9" hidden="1"/>
    <cellStyle name="열어 본 하이퍼링크" xfId="610" builtinId="9" hidden="1"/>
    <cellStyle name="열어 본 하이퍼링크" xfId="612" builtinId="9" hidden="1"/>
    <cellStyle name="열어 본 하이퍼링크" xfId="614" builtinId="9" hidden="1"/>
    <cellStyle name="열어 본 하이퍼링크" xfId="616" builtinId="9" hidden="1"/>
    <cellStyle name="열어 본 하이퍼링크" xfId="618" builtinId="9" hidden="1"/>
    <cellStyle name="열어 본 하이퍼링크" xfId="620" builtinId="9" hidden="1"/>
    <cellStyle name="열어 본 하이퍼링크" xfId="622" builtinId="9" hidden="1"/>
    <cellStyle name="열어 본 하이퍼링크" xfId="624" builtinId="9" hidden="1"/>
    <cellStyle name="열어 본 하이퍼링크" xfId="626" builtinId="9" hidden="1"/>
    <cellStyle name="열어 본 하이퍼링크" xfId="628" builtinId="9" hidden="1"/>
    <cellStyle name="열어 본 하이퍼링크" xfId="630" builtinId="9" hidden="1"/>
    <cellStyle name="열어 본 하이퍼링크" xfId="632" builtinId="9" hidden="1"/>
    <cellStyle name="열어 본 하이퍼링크" xfId="634" builtinId="9" hidden="1"/>
    <cellStyle name="열어 본 하이퍼링크" xfId="636" builtinId="9" hidden="1"/>
    <cellStyle name="열어 본 하이퍼링크" xfId="638" builtinId="9" hidden="1"/>
    <cellStyle name="열어 본 하이퍼링크" xfId="640" builtinId="9" hidden="1"/>
    <cellStyle name="열어 본 하이퍼링크" xfId="642" builtinId="9" hidden="1"/>
    <cellStyle name="열어 본 하이퍼링크" xfId="644" builtinId="9" hidden="1"/>
    <cellStyle name="열어 본 하이퍼링크" xfId="646" builtinId="9" hidden="1"/>
    <cellStyle name="열어 본 하이퍼링크" xfId="648" builtinId="9" hidden="1"/>
    <cellStyle name="열어 본 하이퍼링크" xfId="650" builtinId="9" hidden="1"/>
    <cellStyle name="열어 본 하이퍼링크" xfId="652" builtinId="9" hidden="1"/>
    <cellStyle name="열어 본 하이퍼링크" xfId="654" builtinId="9" hidden="1"/>
    <cellStyle name="열어 본 하이퍼링크" xfId="656" builtinId="9" hidden="1"/>
    <cellStyle name="열어 본 하이퍼링크" xfId="658" builtinId="9" hidden="1"/>
    <cellStyle name="열어 본 하이퍼링크" xfId="660" builtinId="9" hidden="1"/>
    <cellStyle name="열어 본 하이퍼링크" xfId="662" builtinId="9" hidden="1"/>
    <cellStyle name="열어 본 하이퍼링크" xfId="664" builtinId="9" hidden="1"/>
    <cellStyle name="열어 본 하이퍼링크" xfId="666" builtinId="9" hidden="1"/>
    <cellStyle name="열어 본 하이퍼링크" xfId="668" builtinId="9" hidden="1"/>
    <cellStyle name="열어 본 하이퍼링크" xfId="670" builtinId="9" hidden="1"/>
    <cellStyle name="열어 본 하이퍼링크" xfId="672" builtinId="9" hidden="1"/>
    <cellStyle name="열어 본 하이퍼링크" xfId="674" builtinId="9" hidden="1"/>
    <cellStyle name="열어 본 하이퍼링크" xfId="676" builtinId="9" hidden="1"/>
    <cellStyle name="열어 본 하이퍼링크" xfId="678" builtinId="9" hidden="1"/>
    <cellStyle name="열어 본 하이퍼링크" xfId="680" builtinId="9" hidden="1"/>
    <cellStyle name="열어 본 하이퍼링크" xfId="682" builtinId="9" hidden="1"/>
    <cellStyle name="열어 본 하이퍼링크" xfId="684" builtinId="9" hidden="1"/>
    <cellStyle name="열어 본 하이퍼링크" xfId="686" builtinId="9" hidden="1"/>
    <cellStyle name="열어 본 하이퍼링크" xfId="688" builtinId="9" hidden="1"/>
    <cellStyle name="열어 본 하이퍼링크" xfId="562" builtinId="9" hidden="1"/>
    <cellStyle name="열어 본 하이퍼링크" xfId="564" builtinId="9" hidden="1"/>
    <cellStyle name="열어 본 하이퍼링크" xfId="690" builtinId="9" hidden="1"/>
    <cellStyle name="열어 본 하이퍼링크" xfId="692" builtinId="9" hidden="1"/>
    <cellStyle name="열어 본 하이퍼링크" xfId="694" builtinId="9" hidden="1"/>
    <cellStyle name="열어 본 하이퍼링크" xfId="696" builtinId="9" hidden="1"/>
    <cellStyle name="열어 본 하이퍼링크" xfId="698" builtinId="9" hidden="1"/>
    <cellStyle name="열어 본 하이퍼링크" xfId="700" builtinId="9" hidden="1"/>
    <cellStyle name="열어 본 하이퍼링크" xfId="702" builtinId="9" hidden="1"/>
    <cellStyle name="열어 본 하이퍼링크" xfId="704" builtinId="9" hidden="1"/>
    <cellStyle name="열어 본 하이퍼링크" xfId="706" builtinId="9" hidden="1"/>
    <cellStyle name="열어 본 하이퍼링크" xfId="708" builtinId="9" hidden="1"/>
    <cellStyle name="열어 본 하이퍼링크" xfId="710" builtinId="9" hidden="1"/>
    <cellStyle name="열어 본 하이퍼링크" xfId="712" builtinId="9" hidden="1"/>
    <cellStyle name="열어 본 하이퍼링크" xfId="714" builtinId="9" hidden="1"/>
    <cellStyle name="열어 본 하이퍼링크" xfId="716" builtinId="9" hidden="1"/>
    <cellStyle name="열어 본 하이퍼링크" xfId="718" builtinId="9" hidden="1"/>
    <cellStyle name="열어 본 하이퍼링크" xfId="720" builtinId="9" hidden="1"/>
    <cellStyle name="열어 본 하이퍼링크" xfId="722" builtinId="9" hidden="1"/>
    <cellStyle name="열어 본 하이퍼링크" xfId="724" builtinId="9" hidden="1"/>
    <cellStyle name="열어 본 하이퍼링크" xfId="726" builtinId="9" hidden="1"/>
    <cellStyle name="열어 본 하이퍼링크" xfId="728" builtinId="9" hidden="1"/>
    <cellStyle name="열어 본 하이퍼링크" xfId="730" builtinId="9" hidden="1"/>
    <cellStyle name="열어 본 하이퍼링크" xfId="732" builtinId="9" hidden="1"/>
    <cellStyle name="열어 본 하이퍼링크" xfId="734" builtinId="9" hidden="1"/>
    <cellStyle name="열어 본 하이퍼링크" xfId="736" builtinId="9" hidden="1"/>
    <cellStyle name="열어 본 하이퍼링크" xfId="738" builtinId="9" hidden="1"/>
    <cellStyle name="열어 본 하이퍼링크" xfId="740" builtinId="9" hidden="1"/>
    <cellStyle name="열어 본 하이퍼링크" xfId="742" builtinId="9" hidden="1"/>
    <cellStyle name="열어 본 하이퍼링크" xfId="744" builtinId="9" hidden="1"/>
    <cellStyle name="열어 본 하이퍼링크" xfId="746" builtinId="9" hidden="1"/>
    <cellStyle name="열어 본 하이퍼링크" xfId="748" builtinId="9" hidden="1"/>
    <cellStyle name="열어 본 하이퍼링크" xfId="750" builtinId="9" hidden="1"/>
    <cellStyle name="열어 본 하이퍼링크" xfId="752" builtinId="9" hidden="1"/>
    <cellStyle name="열어 본 하이퍼링크" xfId="754" builtinId="9" hidden="1"/>
    <cellStyle name="열어 본 하이퍼링크" xfId="756" builtinId="9" hidden="1"/>
    <cellStyle name="열어 본 하이퍼링크" xfId="758" builtinId="9" hidden="1"/>
    <cellStyle name="열어 본 하이퍼링크" xfId="760" builtinId="9" hidden="1"/>
    <cellStyle name="열어 본 하이퍼링크" xfId="762" builtinId="9" hidden="1"/>
    <cellStyle name="열어 본 하이퍼링크" xfId="764" builtinId="9" hidden="1"/>
    <cellStyle name="열어 본 하이퍼링크" xfId="766" builtinId="9" hidden="1"/>
    <cellStyle name="열어 본 하이퍼링크" xfId="768" builtinId="9" hidden="1"/>
    <cellStyle name="열어 본 하이퍼링크" xfId="770" builtinId="9" hidden="1"/>
    <cellStyle name="열어 본 하이퍼링크" xfId="772" builtinId="9" hidden="1"/>
    <cellStyle name="열어 본 하이퍼링크" xfId="774" builtinId="9" hidden="1"/>
    <cellStyle name="열어 본 하이퍼링크" xfId="776" builtinId="9" hidden="1"/>
    <cellStyle name="열어 본 하이퍼링크" xfId="778" builtinId="9" hidden="1"/>
    <cellStyle name="열어 본 하이퍼링크" xfId="780" builtinId="9" hidden="1"/>
    <cellStyle name="열어 본 하이퍼링크" xfId="782" builtinId="9" hidden="1"/>
    <cellStyle name="열어 본 하이퍼링크" xfId="784" builtinId="9" hidden="1"/>
    <cellStyle name="열어 본 하이퍼링크" xfId="786" builtinId="9" hidden="1"/>
    <cellStyle name="열어 본 하이퍼링크" xfId="788" builtinId="9" hidden="1"/>
    <cellStyle name="열어 본 하이퍼링크" xfId="790" builtinId="9" hidden="1"/>
    <cellStyle name="열어 본 하이퍼링크" xfId="792" builtinId="9" hidden="1"/>
    <cellStyle name="열어 본 하이퍼링크" xfId="794" builtinId="9" hidden="1"/>
    <cellStyle name="열어 본 하이퍼링크" xfId="796" builtinId="9" hidden="1"/>
    <cellStyle name="열어 본 하이퍼링크" xfId="798" builtinId="9" hidden="1"/>
    <cellStyle name="열어 본 하이퍼링크" xfId="800" builtinId="9" hidden="1"/>
    <cellStyle name="열어 본 하이퍼링크" xfId="802" builtinId="9" hidden="1"/>
    <cellStyle name="열어 본 하이퍼링크" xfId="804" builtinId="9" hidden="1"/>
    <cellStyle name="열어 본 하이퍼링크" xfId="806" builtinId="9" hidden="1"/>
    <cellStyle name="열어 본 하이퍼링크" xfId="808" builtinId="9" hidden="1"/>
    <cellStyle name="열어 본 하이퍼링크" xfId="810" builtinId="9" hidden="1"/>
    <cellStyle name="열어 본 하이퍼링크" xfId="812" builtinId="9" hidden="1"/>
    <cellStyle name="열어 본 하이퍼링크" xfId="814" builtinId="9" hidden="1"/>
    <cellStyle name="열어 본 하이퍼링크" xfId="816" builtinId="9" hidden="1"/>
    <cellStyle name="열어 본 하이퍼링크" xfId="818" builtinId="9" hidden="1"/>
    <cellStyle name="열어 본 하이퍼링크" xfId="820" builtinId="9" hidden="1"/>
    <cellStyle name="열어 본 하이퍼링크" xfId="822" builtinId="9" hidden="1"/>
    <cellStyle name="열어 본 하이퍼링크" xfId="824" builtinId="9" hidden="1"/>
    <cellStyle name="열어 본 하이퍼링크" xfId="826" builtinId="9" hidden="1"/>
    <cellStyle name="열어 본 하이퍼링크" xfId="828" builtinId="9" hidden="1"/>
    <cellStyle name="열어 본 하이퍼링크" xfId="830" builtinId="9" hidden="1"/>
    <cellStyle name="열어 본 하이퍼링크" xfId="832" builtinId="9" hidden="1"/>
    <cellStyle name="열어 본 하이퍼링크" xfId="834" builtinId="9" hidden="1"/>
    <cellStyle name="열어 본 하이퍼링크" xfId="836" builtinId="9" hidden="1"/>
    <cellStyle name="열어 본 하이퍼링크" xfId="838" builtinId="9" hidden="1"/>
    <cellStyle name="열어 본 하이퍼링크" xfId="840" builtinId="9" hidden="1"/>
    <cellStyle name="열어 본 하이퍼링크" xfId="842" builtinId="9" hidden="1"/>
    <cellStyle name="열어 본 하이퍼링크" xfId="844" builtinId="9" hidden="1"/>
    <cellStyle name="열어 본 하이퍼링크" xfId="846" builtinId="9" hidden="1"/>
    <cellStyle name="열어 본 하이퍼링크" xfId="848" builtinId="9" hidden="1"/>
    <cellStyle name="열어 본 하이퍼링크" xfId="850" builtinId="9" hidden="1"/>
    <cellStyle name="열어 본 하이퍼링크" xfId="852" builtinId="9" hidden="1"/>
    <cellStyle name="열어 본 하이퍼링크" xfId="854" builtinId="9" hidden="1"/>
    <cellStyle name="열어 본 하이퍼링크" xfId="856" builtinId="9" hidden="1"/>
    <cellStyle name="열어 본 하이퍼링크" xfId="858" builtinId="9" hidden="1"/>
    <cellStyle name="열어 본 하이퍼링크" xfId="860" builtinId="9" hidden="1"/>
    <cellStyle name="열어 본 하이퍼링크" xfId="862" builtinId="9" hidden="1"/>
    <cellStyle name="열어 본 하이퍼링크" xfId="865" builtinId="9" hidden="1"/>
    <cellStyle name="열어 본 하이퍼링크" xfId="867" builtinId="9" hidden="1"/>
    <cellStyle name="열어 본 하이퍼링크" xfId="869" builtinId="9" hidden="1"/>
    <cellStyle name="열어 본 하이퍼링크" xfId="871" builtinId="9" hidden="1"/>
    <cellStyle name="열어 본 하이퍼링크" xfId="873" builtinId="9" hidden="1"/>
    <cellStyle name="열어 본 하이퍼링크" xfId="875" builtinId="9" hidden="1"/>
    <cellStyle name="열어 본 하이퍼링크" xfId="881" builtinId="9" hidden="1"/>
    <cellStyle name="열어 본 하이퍼링크" xfId="883" builtinId="9" hidden="1"/>
    <cellStyle name="열어 본 하이퍼링크" xfId="885" builtinId="9" hidden="1"/>
    <cellStyle name="열어 본 하이퍼링크" xfId="887" builtinId="9" hidden="1"/>
    <cellStyle name="열어 본 하이퍼링크" xfId="889" builtinId="9" hidden="1"/>
    <cellStyle name="열어 본 하이퍼링크" xfId="891" builtinId="9" hidden="1"/>
    <cellStyle name="열어 본 하이퍼링크" xfId="893" builtinId="9" hidden="1"/>
    <cellStyle name="열어 본 하이퍼링크" xfId="895" builtinId="9" hidden="1"/>
    <cellStyle name="열어 본 하이퍼링크" xfId="897" builtinId="9" hidden="1"/>
    <cellStyle name="열어 본 하이퍼링크" xfId="899" builtinId="9" hidden="1"/>
    <cellStyle name="열어 본 하이퍼링크" xfId="901" builtinId="9" hidden="1"/>
    <cellStyle name="열어 본 하이퍼링크" xfId="903" builtinId="9" hidden="1"/>
    <cellStyle name="열어 본 하이퍼링크" xfId="905" builtinId="9" hidden="1"/>
    <cellStyle name="열어 본 하이퍼링크" xfId="907" builtinId="9" hidden="1"/>
    <cellStyle name="열어 본 하이퍼링크" xfId="909" builtinId="9" hidden="1"/>
    <cellStyle name="열어 본 하이퍼링크" xfId="911" builtinId="9" hidden="1"/>
    <cellStyle name="열어 본 하이퍼링크" xfId="913" builtinId="9" hidden="1"/>
    <cellStyle name="열어 본 하이퍼링크" xfId="915" builtinId="9" hidden="1"/>
    <cellStyle name="열어 본 하이퍼링크" xfId="917" builtinId="9" hidden="1"/>
    <cellStyle name="열어 본 하이퍼링크" xfId="919" builtinId="9" hidden="1"/>
    <cellStyle name="열어 본 하이퍼링크" xfId="921" builtinId="9" hidden="1"/>
    <cellStyle name="열어 본 하이퍼링크" xfId="923" builtinId="9" hidden="1"/>
    <cellStyle name="열어 본 하이퍼링크" xfId="925" builtinId="9" hidden="1"/>
    <cellStyle name="열어 본 하이퍼링크" xfId="927" builtinId="9" hidden="1"/>
    <cellStyle name="열어 본 하이퍼링크" xfId="929" builtinId="9" hidden="1"/>
    <cellStyle name="열어 본 하이퍼링크" xfId="931" builtinId="9" hidden="1"/>
    <cellStyle name="열어 본 하이퍼링크" xfId="933" builtinId="9" hidden="1"/>
    <cellStyle name="열어 본 하이퍼링크" xfId="935" builtinId="9" hidden="1"/>
    <cellStyle name="열어 본 하이퍼링크" xfId="937" builtinId="9" hidden="1"/>
    <cellStyle name="열어 본 하이퍼링크" xfId="939" builtinId="9" hidden="1"/>
    <cellStyle name="열어 본 하이퍼링크" xfId="941" builtinId="9" hidden="1"/>
    <cellStyle name="열어 본 하이퍼링크" xfId="943" builtinId="9" hidden="1"/>
    <cellStyle name="열어 본 하이퍼링크" xfId="945" builtinId="9" hidden="1"/>
    <cellStyle name="열어 본 하이퍼링크" xfId="947" builtinId="9" hidden="1"/>
    <cellStyle name="열어 본 하이퍼링크" xfId="949" builtinId="9" hidden="1"/>
    <cellStyle name="열어 본 하이퍼링크" xfId="951" builtinId="9" hidden="1"/>
    <cellStyle name="열어 본 하이퍼링크" xfId="953" builtinId="9" hidden="1"/>
    <cellStyle name="열어 본 하이퍼링크" xfId="955" builtinId="9" hidden="1"/>
    <cellStyle name="열어 본 하이퍼링크" xfId="957" builtinId="9" hidden="1"/>
    <cellStyle name="열어 본 하이퍼링크" xfId="959" builtinId="9" hidden="1"/>
    <cellStyle name="열어 본 하이퍼링크" xfId="961" builtinId="9" hidden="1"/>
    <cellStyle name="열어 본 하이퍼링크" xfId="963" builtinId="9" hidden="1"/>
    <cellStyle name="열어 본 하이퍼링크" xfId="965" builtinId="9" hidden="1"/>
    <cellStyle name="열어 본 하이퍼링크" xfId="967" builtinId="9" hidden="1"/>
    <cellStyle name="열어 본 하이퍼링크" xfId="969" builtinId="9" hidden="1"/>
    <cellStyle name="열어 본 하이퍼링크" xfId="971" builtinId="9" hidden="1"/>
    <cellStyle name="열어 본 하이퍼링크" xfId="973" builtinId="9" hidden="1"/>
    <cellStyle name="열어 본 하이퍼링크" xfId="975" builtinId="9" hidden="1"/>
    <cellStyle name="열어 본 하이퍼링크" xfId="977" builtinId="9" hidden="1"/>
    <cellStyle name="열어 본 하이퍼링크" xfId="979" builtinId="9" hidden="1"/>
    <cellStyle name="열어 본 하이퍼링크" xfId="981" builtinId="9" hidden="1"/>
    <cellStyle name="열어 본 하이퍼링크" xfId="983" builtinId="9" hidden="1"/>
    <cellStyle name="열어 본 하이퍼링크" xfId="985" builtinId="9" hidden="1"/>
    <cellStyle name="열어 본 하이퍼링크" xfId="987" builtinId="9" hidden="1"/>
    <cellStyle name="열어 본 하이퍼링크" xfId="989" builtinId="9" hidden="1"/>
    <cellStyle name="열어 본 하이퍼링크" xfId="991" builtinId="9" hidden="1"/>
    <cellStyle name="열어 본 하이퍼링크" xfId="993" builtinId="9" hidden="1"/>
    <cellStyle name="열어 본 하이퍼링크" xfId="995" builtinId="9" hidden="1"/>
    <cellStyle name="열어 본 하이퍼링크" xfId="997" builtinId="9" hidden="1"/>
    <cellStyle name="열어 본 하이퍼링크" xfId="999" builtinId="9" hidden="1"/>
    <cellStyle name="열어 본 하이퍼링크" xfId="1001" builtinId="9" hidden="1"/>
    <cellStyle name="열어 본 하이퍼링크" xfId="1003" builtinId="9" hidden="1"/>
    <cellStyle name="열어 본 하이퍼링크" xfId="877" builtinId="9" hidden="1"/>
    <cellStyle name="열어 본 하이퍼링크" xfId="879" builtinId="9" hidden="1"/>
    <cellStyle name="열어 본 하이퍼링크" xfId="1005" builtinId="9" hidden="1"/>
    <cellStyle name="열어 본 하이퍼링크" xfId="1007" builtinId="9" hidden="1"/>
    <cellStyle name="열어 본 하이퍼링크" xfId="1009" builtinId="9" hidden="1"/>
    <cellStyle name="열어 본 하이퍼링크" xfId="1011" builtinId="9" hidden="1"/>
    <cellStyle name="열어 본 하이퍼링크" xfId="1017" builtinId="9" hidden="1"/>
    <cellStyle name="열어 본 하이퍼링크" xfId="1019" builtinId="9" hidden="1"/>
    <cellStyle name="열어 본 하이퍼링크" xfId="1021" builtinId="9" hidden="1"/>
    <cellStyle name="열어 본 하이퍼링크" xfId="1023" builtinId="9" hidden="1"/>
    <cellStyle name="열어 본 하이퍼링크" xfId="1025" builtinId="9" hidden="1"/>
    <cellStyle name="열어 본 하이퍼링크" xfId="1027" builtinId="9" hidden="1"/>
    <cellStyle name="열어 본 하이퍼링크" xfId="1029" builtinId="9" hidden="1"/>
    <cellStyle name="열어 본 하이퍼링크" xfId="1031" builtinId="9" hidden="1"/>
    <cellStyle name="열어 본 하이퍼링크" xfId="1033" builtinId="9" hidden="1"/>
    <cellStyle name="열어 본 하이퍼링크" xfId="1035" builtinId="9" hidden="1"/>
    <cellStyle name="열어 본 하이퍼링크" xfId="1037" builtinId="9" hidden="1"/>
    <cellStyle name="열어 본 하이퍼링크" xfId="1039" builtinId="9" hidden="1"/>
    <cellStyle name="열어 본 하이퍼링크" xfId="1041" builtinId="9" hidden="1"/>
    <cellStyle name="열어 본 하이퍼링크" xfId="1043" builtinId="9" hidden="1"/>
    <cellStyle name="열어 본 하이퍼링크" xfId="1045" builtinId="9" hidden="1"/>
    <cellStyle name="열어 본 하이퍼링크" xfId="1047" builtinId="9" hidden="1"/>
    <cellStyle name="열어 본 하이퍼링크" xfId="1049" builtinId="9" hidden="1"/>
    <cellStyle name="열어 본 하이퍼링크" xfId="1051" builtinId="9" hidden="1"/>
    <cellStyle name="열어 본 하이퍼링크" xfId="1053" builtinId="9" hidden="1"/>
    <cellStyle name="열어 본 하이퍼링크" xfId="1055" builtinId="9" hidden="1"/>
    <cellStyle name="열어 본 하이퍼링크" xfId="1057" builtinId="9" hidden="1"/>
    <cellStyle name="열어 본 하이퍼링크" xfId="1059" builtinId="9" hidden="1"/>
    <cellStyle name="열어 본 하이퍼링크" xfId="1061" builtinId="9" hidden="1"/>
    <cellStyle name="열어 본 하이퍼링크" xfId="1063" builtinId="9" hidden="1"/>
    <cellStyle name="열어 본 하이퍼링크" xfId="1065" builtinId="9" hidden="1"/>
    <cellStyle name="열어 본 하이퍼링크" xfId="1067" builtinId="9" hidden="1"/>
    <cellStyle name="열어 본 하이퍼링크" xfId="1069" builtinId="9" hidden="1"/>
    <cellStyle name="열어 본 하이퍼링크" xfId="1071" builtinId="9" hidden="1"/>
    <cellStyle name="열어 본 하이퍼링크" xfId="1073" builtinId="9" hidden="1"/>
    <cellStyle name="열어 본 하이퍼링크" xfId="1075" builtinId="9" hidden="1"/>
    <cellStyle name="열어 본 하이퍼링크" xfId="1077" builtinId="9" hidden="1"/>
    <cellStyle name="열어 본 하이퍼링크" xfId="1079" builtinId="9" hidden="1"/>
    <cellStyle name="열어 본 하이퍼링크" xfId="1081" builtinId="9" hidden="1"/>
    <cellStyle name="열어 본 하이퍼링크" xfId="1083" builtinId="9" hidden="1"/>
    <cellStyle name="열어 본 하이퍼링크" xfId="1085" builtinId="9" hidden="1"/>
    <cellStyle name="열어 본 하이퍼링크" xfId="1087" builtinId="9" hidden="1"/>
    <cellStyle name="열어 본 하이퍼링크" xfId="1089" builtinId="9" hidden="1"/>
    <cellStyle name="열어 본 하이퍼링크" xfId="1091" builtinId="9" hidden="1"/>
    <cellStyle name="열어 본 하이퍼링크" xfId="1093" builtinId="9" hidden="1"/>
    <cellStyle name="열어 본 하이퍼링크" xfId="1095" builtinId="9" hidden="1"/>
    <cellStyle name="열어 본 하이퍼링크" xfId="1097" builtinId="9" hidden="1"/>
    <cellStyle name="열어 본 하이퍼링크" xfId="1099" builtinId="9" hidden="1"/>
    <cellStyle name="열어 본 하이퍼링크" xfId="1101" builtinId="9" hidden="1"/>
    <cellStyle name="열어 본 하이퍼링크" xfId="1103" builtinId="9" hidden="1"/>
    <cellStyle name="열어 본 하이퍼링크" xfId="1105" builtinId="9" hidden="1"/>
    <cellStyle name="열어 본 하이퍼링크" xfId="1107" builtinId="9" hidden="1"/>
    <cellStyle name="열어 본 하이퍼링크" xfId="1109" builtinId="9" hidden="1"/>
    <cellStyle name="열어 본 하이퍼링크" xfId="1111" builtinId="9" hidden="1"/>
    <cellStyle name="열어 본 하이퍼링크" xfId="1113" builtinId="9" hidden="1"/>
    <cellStyle name="열어 본 하이퍼링크" xfId="1115" builtinId="9" hidden="1"/>
    <cellStyle name="열어 본 하이퍼링크" xfId="1117" builtinId="9" hidden="1"/>
    <cellStyle name="열어 본 하이퍼링크" xfId="1119" builtinId="9" hidden="1"/>
    <cellStyle name="열어 본 하이퍼링크" xfId="1121" builtinId="9" hidden="1"/>
    <cellStyle name="열어 본 하이퍼링크" xfId="1123" builtinId="9" hidden="1"/>
    <cellStyle name="열어 본 하이퍼링크" xfId="1125" builtinId="9" hidden="1"/>
    <cellStyle name="열어 본 하이퍼링크" xfId="1127" builtinId="9" hidden="1"/>
    <cellStyle name="열어 본 하이퍼링크" xfId="1129" builtinId="9" hidden="1"/>
    <cellStyle name="열어 본 하이퍼링크" xfId="1131" builtinId="9" hidden="1"/>
    <cellStyle name="열어 본 하이퍼링크" xfId="1133" builtinId="9" hidden="1"/>
    <cellStyle name="열어 본 하이퍼링크" xfId="1135" builtinId="9" hidden="1"/>
    <cellStyle name="열어 본 하이퍼링크" xfId="1137" builtinId="9" hidden="1"/>
    <cellStyle name="열어 본 하이퍼링크" xfId="1139" builtinId="9" hidden="1"/>
    <cellStyle name="열어 본 하이퍼링크" xfId="1013" builtinId="9" hidden="1"/>
    <cellStyle name="열어 본 하이퍼링크" xfId="1015" builtinId="9" hidden="1"/>
    <cellStyle name="열어 본 하이퍼링크" xfId="1141" builtinId="9" hidden="1"/>
    <cellStyle name="열어 본 하이퍼링크" xfId="1143" builtinId="9" hidden="1"/>
    <cellStyle name="열어 본 하이퍼링크" xfId="1145" builtinId="9" hidden="1"/>
    <cellStyle name="열어 본 하이퍼링크" xfId="1147" builtinId="9" hidden="1"/>
    <cellStyle name="열어 본 하이퍼링크" xfId="1153" builtinId="9" hidden="1"/>
    <cellStyle name="열어 본 하이퍼링크" xfId="1155" builtinId="9" hidden="1"/>
    <cellStyle name="열어 본 하이퍼링크" xfId="1157" builtinId="9" hidden="1"/>
    <cellStyle name="열어 본 하이퍼링크" xfId="1159" builtinId="9" hidden="1"/>
    <cellStyle name="열어 본 하이퍼링크" xfId="1161" builtinId="9" hidden="1"/>
    <cellStyle name="열어 본 하이퍼링크" xfId="1163" builtinId="9" hidden="1"/>
    <cellStyle name="열어 본 하이퍼링크" xfId="1165" builtinId="9" hidden="1"/>
    <cellStyle name="열어 본 하이퍼링크" xfId="1167" builtinId="9" hidden="1"/>
    <cellStyle name="열어 본 하이퍼링크" xfId="1169" builtinId="9" hidden="1"/>
    <cellStyle name="열어 본 하이퍼링크" xfId="1171" builtinId="9" hidden="1"/>
    <cellStyle name="열어 본 하이퍼링크" xfId="1173" builtinId="9" hidden="1"/>
    <cellStyle name="열어 본 하이퍼링크" xfId="1175" builtinId="9" hidden="1"/>
    <cellStyle name="열어 본 하이퍼링크" xfId="1177" builtinId="9" hidden="1"/>
    <cellStyle name="열어 본 하이퍼링크" xfId="1179" builtinId="9" hidden="1"/>
    <cellStyle name="열어 본 하이퍼링크" xfId="1181" builtinId="9" hidden="1"/>
    <cellStyle name="열어 본 하이퍼링크" xfId="1183" builtinId="9" hidden="1"/>
    <cellStyle name="열어 본 하이퍼링크" xfId="1185" builtinId="9" hidden="1"/>
    <cellStyle name="열어 본 하이퍼링크" xfId="1187" builtinId="9" hidden="1"/>
    <cellStyle name="열어 본 하이퍼링크" xfId="1189" builtinId="9" hidden="1"/>
    <cellStyle name="열어 본 하이퍼링크" xfId="1191" builtinId="9" hidden="1"/>
    <cellStyle name="열어 본 하이퍼링크" xfId="1193" builtinId="9" hidden="1"/>
    <cellStyle name="열어 본 하이퍼링크" xfId="1195" builtinId="9" hidden="1"/>
    <cellStyle name="열어 본 하이퍼링크" xfId="1197" builtinId="9" hidden="1"/>
    <cellStyle name="열어 본 하이퍼링크" xfId="1199" builtinId="9" hidden="1"/>
    <cellStyle name="열어 본 하이퍼링크" xfId="1201" builtinId="9" hidden="1"/>
    <cellStyle name="열어 본 하이퍼링크" xfId="1203" builtinId="9" hidden="1"/>
    <cellStyle name="열어 본 하이퍼링크" xfId="1205" builtinId="9" hidden="1"/>
    <cellStyle name="열어 본 하이퍼링크" xfId="1207" builtinId="9" hidden="1"/>
    <cellStyle name="열어 본 하이퍼링크" xfId="1209" builtinId="9" hidden="1"/>
    <cellStyle name="열어 본 하이퍼링크" xfId="1211" builtinId="9" hidden="1"/>
    <cellStyle name="열어 본 하이퍼링크" xfId="1213" builtinId="9" hidden="1"/>
    <cellStyle name="열어 본 하이퍼링크" xfId="1215" builtinId="9" hidden="1"/>
    <cellStyle name="열어 본 하이퍼링크" xfId="1217" builtinId="9" hidden="1"/>
    <cellStyle name="열어 본 하이퍼링크" xfId="1219" builtinId="9" hidden="1"/>
    <cellStyle name="열어 본 하이퍼링크" xfId="1221" builtinId="9" hidden="1"/>
    <cellStyle name="열어 본 하이퍼링크" xfId="1223" builtinId="9" hidden="1"/>
    <cellStyle name="열어 본 하이퍼링크" xfId="1225" builtinId="9" hidden="1"/>
    <cellStyle name="열어 본 하이퍼링크" xfId="1227" builtinId="9" hidden="1"/>
    <cellStyle name="열어 본 하이퍼링크" xfId="1229" builtinId="9" hidden="1"/>
    <cellStyle name="열어 본 하이퍼링크" xfId="1231" builtinId="9" hidden="1"/>
    <cellStyle name="열어 본 하이퍼링크" xfId="1233" builtinId="9" hidden="1"/>
    <cellStyle name="열어 본 하이퍼링크" xfId="1235" builtinId="9" hidden="1"/>
    <cellStyle name="열어 본 하이퍼링크" xfId="1237" builtinId="9" hidden="1"/>
    <cellStyle name="열어 본 하이퍼링크" xfId="1239" builtinId="9" hidden="1"/>
    <cellStyle name="열어 본 하이퍼링크" xfId="1241" builtinId="9" hidden="1"/>
    <cellStyle name="열어 본 하이퍼링크" xfId="1243" builtinId="9" hidden="1"/>
    <cellStyle name="열어 본 하이퍼링크" xfId="1245" builtinId="9" hidden="1"/>
    <cellStyle name="열어 본 하이퍼링크" xfId="1247" builtinId="9" hidden="1"/>
    <cellStyle name="열어 본 하이퍼링크" xfId="1249" builtinId="9" hidden="1"/>
    <cellStyle name="열어 본 하이퍼링크" xfId="1251" builtinId="9" hidden="1"/>
    <cellStyle name="열어 본 하이퍼링크" xfId="1253" builtinId="9" hidden="1"/>
    <cellStyle name="열어 본 하이퍼링크" xfId="1255" builtinId="9" hidden="1"/>
    <cellStyle name="열어 본 하이퍼링크" xfId="1257" builtinId="9" hidden="1"/>
    <cellStyle name="열어 본 하이퍼링크" xfId="1259" builtinId="9" hidden="1"/>
    <cellStyle name="열어 본 하이퍼링크" xfId="1261" builtinId="9" hidden="1"/>
    <cellStyle name="열어 본 하이퍼링크" xfId="1263" builtinId="9" hidden="1"/>
    <cellStyle name="열어 본 하이퍼링크" xfId="1265" builtinId="9" hidden="1"/>
    <cellStyle name="열어 본 하이퍼링크" xfId="1267" builtinId="9" hidden="1"/>
    <cellStyle name="열어 본 하이퍼링크" xfId="1269" builtinId="9" hidden="1"/>
    <cellStyle name="열어 본 하이퍼링크" xfId="1271" builtinId="9" hidden="1"/>
    <cellStyle name="열어 본 하이퍼링크" xfId="1273" builtinId="9" hidden="1"/>
    <cellStyle name="열어 본 하이퍼링크" xfId="1275" builtinId="9" hidden="1"/>
    <cellStyle name="열어 본 하이퍼링크" xfId="1149" builtinId="9" hidden="1"/>
    <cellStyle name="열어 본 하이퍼링크" xfId="1151" builtinId="9" hidden="1"/>
    <cellStyle name="열어 본 하이퍼링크" xfId="1277" builtinId="9" hidden="1"/>
    <cellStyle name="열어 본 하이퍼링크" xfId="1279" builtinId="9" hidden="1"/>
    <cellStyle name="열어 본 하이퍼링크" xfId="1281" builtinId="9" hidden="1"/>
    <cellStyle name="열어 본 하이퍼링크" xfId="1283" builtinId="9" hidden="1"/>
    <cellStyle name="열어 본 하이퍼링크" xfId="1288" builtinId="9" hidden="1"/>
    <cellStyle name="열어 본 하이퍼링크" xfId="1290" builtinId="9" hidden="1"/>
    <cellStyle name="열어 본 하이퍼링크" xfId="1292" builtinId="9" hidden="1"/>
    <cellStyle name="열어 본 하이퍼링크" xfId="1294" builtinId="9" hidden="1"/>
    <cellStyle name="열어 본 하이퍼링크" xfId="1296" builtinId="9" hidden="1"/>
    <cellStyle name="열어 본 하이퍼링크" xfId="1298" builtinId="9" hidden="1"/>
    <cellStyle name="열어 본 하이퍼링크" xfId="1300" builtinId="9" hidden="1"/>
    <cellStyle name="열어 본 하이퍼링크" xfId="1302" builtinId="9" hidden="1"/>
    <cellStyle name="열어 본 하이퍼링크" xfId="1304" builtinId="9" hidden="1"/>
    <cellStyle name="열어 본 하이퍼링크" xfId="1306" builtinId="9" hidden="1"/>
    <cellStyle name="열어 본 하이퍼링크" xfId="1308" builtinId="9" hidden="1"/>
    <cellStyle name="열어 본 하이퍼링크" xfId="1310" builtinId="9" hidden="1"/>
    <cellStyle name="열어 본 하이퍼링크" xfId="1312" builtinId="9" hidden="1"/>
    <cellStyle name="열어 본 하이퍼링크" xfId="1314" builtinId="9" hidden="1"/>
    <cellStyle name="열어 본 하이퍼링크" xfId="1316" builtinId="9" hidden="1"/>
    <cellStyle name="열어 본 하이퍼링크" xfId="1318" builtinId="9" hidden="1"/>
    <cellStyle name="열어 본 하이퍼링크" xfId="1320" builtinId="9" hidden="1"/>
    <cellStyle name="열어 본 하이퍼링크" xfId="1322" builtinId="9" hidden="1"/>
    <cellStyle name="열어 본 하이퍼링크" xfId="1324" builtinId="9" hidden="1"/>
    <cellStyle name="열어 본 하이퍼링크" xfId="1326" builtinId="9" hidden="1"/>
    <cellStyle name="열어 본 하이퍼링크" xfId="1328" builtinId="9" hidden="1"/>
    <cellStyle name="열어 본 하이퍼링크" xfId="1330" builtinId="9" hidden="1"/>
    <cellStyle name="열어 본 하이퍼링크" xfId="1332" builtinId="9" hidden="1"/>
    <cellStyle name="열어 본 하이퍼링크" xfId="1334" builtinId="9" hidden="1"/>
    <cellStyle name="열어 본 하이퍼링크" xfId="1336" builtinId="9" hidden="1"/>
    <cellStyle name="열어 본 하이퍼링크" xfId="1338" builtinId="9" hidden="1"/>
    <cellStyle name="열어 본 하이퍼링크" xfId="1340" builtinId="9" hidden="1"/>
    <cellStyle name="열어 본 하이퍼링크" xfId="1342" builtinId="9" hidden="1"/>
    <cellStyle name="열어 본 하이퍼링크" xfId="1344" builtinId="9" hidden="1"/>
    <cellStyle name="열어 본 하이퍼링크" xfId="1346" builtinId="9" hidden="1"/>
    <cellStyle name="열어 본 하이퍼링크" xfId="1348" builtinId="9" hidden="1"/>
    <cellStyle name="열어 본 하이퍼링크" xfId="1350" builtinId="9" hidden="1"/>
    <cellStyle name="열어 본 하이퍼링크" xfId="1352" builtinId="9" hidden="1"/>
    <cellStyle name="열어 본 하이퍼링크" xfId="1354" builtinId="9" hidden="1"/>
    <cellStyle name="열어 본 하이퍼링크" xfId="1356" builtinId="9" hidden="1"/>
    <cellStyle name="열어 본 하이퍼링크" xfId="1358" builtinId="9" hidden="1"/>
    <cellStyle name="열어 본 하이퍼링크" xfId="1360" builtinId="9" hidden="1"/>
    <cellStyle name="열어 본 하이퍼링크" xfId="1362" builtinId="9" hidden="1"/>
    <cellStyle name="열어 본 하이퍼링크" xfId="1364" builtinId="9" hidden="1"/>
    <cellStyle name="열어 본 하이퍼링크" xfId="1366" builtinId="9" hidden="1"/>
    <cellStyle name="열어 본 하이퍼링크" xfId="1368" builtinId="9" hidden="1"/>
    <cellStyle name="열어 본 하이퍼링크" xfId="1370" builtinId="9" hidden="1"/>
    <cellStyle name="열어 본 하이퍼링크" xfId="1372" builtinId="9" hidden="1"/>
    <cellStyle name="열어 본 하이퍼링크" xfId="1374" builtinId="9" hidden="1"/>
    <cellStyle name="열어 본 하이퍼링크" xfId="1376" builtinId="9" hidden="1"/>
    <cellStyle name="열어 본 하이퍼링크" xfId="1378" builtinId="9" hidden="1"/>
    <cellStyle name="열어 본 하이퍼링크" xfId="1380" builtinId="9" hidden="1"/>
    <cellStyle name="열어 본 하이퍼링크" xfId="1382" builtinId="9" hidden="1"/>
    <cellStyle name="열어 본 하이퍼링크" xfId="1384" builtinId="9" hidden="1"/>
    <cellStyle name="열어 본 하이퍼링크" xfId="1386" builtinId="9" hidden="1"/>
    <cellStyle name="열어 본 하이퍼링크" xfId="1388" builtinId="9" hidden="1"/>
    <cellStyle name="열어 본 하이퍼링크" xfId="1390" builtinId="9" hidden="1"/>
    <cellStyle name="열어 본 하이퍼링크" xfId="1392" builtinId="9" hidden="1"/>
    <cellStyle name="열어 본 하이퍼링크" xfId="1394" builtinId="9" hidden="1"/>
    <cellStyle name="열어 본 하이퍼링크" xfId="1396" builtinId="9" hidden="1"/>
    <cellStyle name="열어 본 하이퍼링크" xfId="1398" builtinId="9" hidden="1"/>
    <cellStyle name="열어 본 하이퍼링크" xfId="1400" builtinId="9" hidden="1"/>
    <cellStyle name="열어 본 하이퍼링크" xfId="1402" builtinId="9" hidden="1"/>
    <cellStyle name="열어 본 하이퍼링크" xfId="1404" builtinId="9" hidden="1"/>
    <cellStyle name="열어 본 하이퍼링크" xfId="1406" builtinId="9" hidden="1"/>
    <cellStyle name="열어 본 하이퍼링크" xfId="1408" builtinId="9" hidden="1"/>
    <cellStyle name="열어 본 하이퍼링크" xfId="1410" builtinId="9" hidden="1"/>
    <cellStyle name="열어 본 하이퍼링크" xfId="1284" builtinId="9" hidden="1"/>
    <cellStyle name="열어 본 하이퍼링크" xfId="1286" builtinId="9" hidden="1"/>
    <cellStyle name="열어 본 하이퍼링크" xfId="1412" builtinId="9" hidden="1"/>
    <cellStyle name="열어 본 하이퍼링크" xfId="1414" builtinId="9" hidden="1"/>
    <cellStyle name="열어 본 하이퍼링크" xfId="1416" builtinId="9" hidden="1"/>
    <cellStyle name="열어 본 하이퍼링크" xfId="1418" builtinId="9" hidden="1"/>
    <cellStyle name="열어 본 하이퍼링크" xfId="1423" builtinId="9" hidden="1"/>
    <cellStyle name="열어 본 하이퍼링크" xfId="1425" builtinId="9" hidden="1"/>
    <cellStyle name="열어 본 하이퍼링크" xfId="1427" builtinId="9" hidden="1"/>
    <cellStyle name="열어 본 하이퍼링크" xfId="1429" builtinId="9" hidden="1"/>
    <cellStyle name="열어 본 하이퍼링크" xfId="1431" builtinId="9" hidden="1"/>
    <cellStyle name="열어 본 하이퍼링크" xfId="1433" builtinId="9" hidden="1"/>
    <cellStyle name="열어 본 하이퍼링크" xfId="1435" builtinId="9" hidden="1"/>
    <cellStyle name="열어 본 하이퍼링크" xfId="1437" builtinId="9" hidden="1"/>
    <cellStyle name="열어 본 하이퍼링크" xfId="1439" builtinId="9" hidden="1"/>
    <cellStyle name="열어 본 하이퍼링크" xfId="1441" builtinId="9" hidden="1"/>
    <cellStyle name="열어 본 하이퍼링크" xfId="1443" builtinId="9" hidden="1"/>
    <cellStyle name="열어 본 하이퍼링크" xfId="1445" builtinId="9" hidden="1"/>
    <cellStyle name="열어 본 하이퍼링크" xfId="1447" builtinId="9" hidden="1"/>
    <cellStyle name="열어 본 하이퍼링크" xfId="1449" builtinId="9" hidden="1"/>
    <cellStyle name="열어 본 하이퍼링크" xfId="1451" builtinId="9" hidden="1"/>
    <cellStyle name="열어 본 하이퍼링크" xfId="1453" builtinId="9" hidden="1"/>
    <cellStyle name="열어 본 하이퍼링크" xfId="1455" builtinId="9" hidden="1"/>
    <cellStyle name="열어 본 하이퍼링크" xfId="1457" builtinId="9" hidden="1"/>
    <cellStyle name="열어 본 하이퍼링크" xfId="1459" builtinId="9" hidden="1"/>
    <cellStyle name="열어 본 하이퍼링크" xfId="1461" builtinId="9" hidden="1"/>
    <cellStyle name="열어 본 하이퍼링크" xfId="1463" builtinId="9" hidden="1"/>
    <cellStyle name="열어 본 하이퍼링크" xfId="1465" builtinId="9" hidden="1"/>
    <cellStyle name="열어 본 하이퍼링크" xfId="1467" builtinId="9" hidden="1"/>
    <cellStyle name="열어 본 하이퍼링크" xfId="1469" builtinId="9" hidden="1"/>
    <cellStyle name="열어 본 하이퍼링크" xfId="1471" builtinId="9" hidden="1"/>
    <cellStyle name="열어 본 하이퍼링크" xfId="1473" builtinId="9" hidden="1"/>
    <cellStyle name="열어 본 하이퍼링크" xfId="1475" builtinId="9" hidden="1"/>
    <cellStyle name="열어 본 하이퍼링크" xfId="1477" builtinId="9" hidden="1"/>
    <cellStyle name="열어 본 하이퍼링크" xfId="1479" builtinId="9" hidden="1"/>
    <cellStyle name="열어 본 하이퍼링크" xfId="1481" builtinId="9" hidden="1"/>
    <cellStyle name="열어 본 하이퍼링크" xfId="1483" builtinId="9" hidden="1"/>
    <cellStyle name="열어 본 하이퍼링크" xfId="1485" builtinId="9" hidden="1"/>
    <cellStyle name="열어 본 하이퍼링크" xfId="1487" builtinId="9" hidden="1"/>
    <cellStyle name="열어 본 하이퍼링크" xfId="1489" builtinId="9" hidden="1"/>
    <cellStyle name="열어 본 하이퍼링크" xfId="1491" builtinId="9" hidden="1"/>
    <cellStyle name="열어 본 하이퍼링크" xfId="1493" builtinId="9" hidden="1"/>
    <cellStyle name="열어 본 하이퍼링크" xfId="1495" builtinId="9" hidden="1"/>
    <cellStyle name="열어 본 하이퍼링크" xfId="1497" builtinId="9" hidden="1"/>
    <cellStyle name="열어 본 하이퍼링크" xfId="1499" builtinId="9" hidden="1"/>
    <cellStyle name="열어 본 하이퍼링크" xfId="1501" builtinId="9" hidden="1"/>
    <cellStyle name="열어 본 하이퍼링크" xfId="1503" builtinId="9" hidden="1"/>
    <cellStyle name="열어 본 하이퍼링크" xfId="1505" builtinId="9" hidden="1"/>
    <cellStyle name="열어 본 하이퍼링크" xfId="1507" builtinId="9" hidden="1"/>
    <cellStyle name="열어 본 하이퍼링크" xfId="1509" builtinId="9" hidden="1"/>
    <cellStyle name="열어 본 하이퍼링크" xfId="1511" builtinId="9" hidden="1"/>
    <cellStyle name="열어 본 하이퍼링크" xfId="1513" builtinId="9" hidden="1"/>
    <cellStyle name="열어 본 하이퍼링크" xfId="1515" builtinId="9" hidden="1"/>
    <cellStyle name="열어 본 하이퍼링크" xfId="1517" builtinId="9" hidden="1"/>
    <cellStyle name="열어 본 하이퍼링크" xfId="1519" builtinId="9" hidden="1"/>
    <cellStyle name="열어 본 하이퍼링크" xfId="1521" builtinId="9" hidden="1"/>
    <cellStyle name="열어 본 하이퍼링크" xfId="1523" builtinId="9" hidden="1"/>
    <cellStyle name="열어 본 하이퍼링크" xfId="1525" builtinId="9" hidden="1"/>
    <cellStyle name="열어 본 하이퍼링크" xfId="1527" builtinId="9" hidden="1"/>
    <cellStyle name="열어 본 하이퍼링크" xfId="1529" builtinId="9" hidden="1"/>
    <cellStyle name="열어 본 하이퍼링크" xfId="1531" builtinId="9" hidden="1"/>
    <cellStyle name="열어 본 하이퍼링크" xfId="1533" builtinId="9" hidden="1"/>
    <cellStyle name="열어 본 하이퍼링크" xfId="1535" builtinId="9" hidden="1"/>
    <cellStyle name="열어 본 하이퍼링크" xfId="1537" builtinId="9" hidden="1"/>
    <cellStyle name="열어 본 하이퍼링크" xfId="1539" builtinId="9" hidden="1"/>
    <cellStyle name="열어 본 하이퍼링크" xfId="1541" builtinId="9" hidden="1"/>
    <cellStyle name="열어 본 하이퍼링크" xfId="1543" builtinId="9" hidden="1"/>
    <cellStyle name="열어 본 하이퍼링크" xfId="1545" builtinId="9" hidden="1"/>
    <cellStyle name="열어 본 하이퍼링크" xfId="1421" builtinId="9" hidden="1"/>
    <cellStyle name="열어 본 하이퍼링크" xfId="1547" builtinId="9" hidden="1"/>
    <cellStyle name="열어 본 하이퍼링크" xfId="1549" builtinId="9" hidden="1"/>
    <cellStyle name="열어 본 하이퍼링크" xfId="1551" builtinId="9" hidden="1"/>
    <cellStyle name="열어 본 하이퍼링크" xfId="1553" builtinId="9" hidden="1"/>
    <cellStyle name="열어 본 하이퍼링크" xfId="1555" builtinId="9" hidden="1"/>
    <cellStyle name="열어 본 하이퍼링크" xfId="1560" builtinId="9" hidden="1"/>
    <cellStyle name="열어 본 하이퍼링크" xfId="1562" builtinId="9" hidden="1"/>
    <cellStyle name="열어 본 하이퍼링크" xfId="1564" builtinId="9" hidden="1"/>
    <cellStyle name="열어 본 하이퍼링크" xfId="1566" builtinId="9" hidden="1"/>
    <cellStyle name="열어 본 하이퍼링크" xfId="1568" builtinId="9" hidden="1"/>
    <cellStyle name="열어 본 하이퍼링크" xfId="1570" builtinId="9" hidden="1"/>
    <cellStyle name="열어 본 하이퍼링크" xfId="1572" builtinId="9" hidden="1"/>
    <cellStyle name="열어 본 하이퍼링크" xfId="1574" builtinId="9" hidden="1"/>
    <cellStyle name="열어 본 하이퍼링크" xfId="1576" builtinId="9" hidden="1"/>
    <cellStyle name="열어 본 하이퍼링크" xfId="1578" builtinId="9" hidden="1"/>
    <cellStyle name="열어 본 하이퍼링크" xfId="1580" builtinId="9" hidden="1"/>
    <cellStyle name="열어 본 하이퍼링크" xfId="1582" builtinId="9" hidden="1"/>
    <cellStyle name="열어 본 하이퍼링크" xfId="1584" builtinId="9" hidden="1"/>
    <cellStyle name="열어 본 하이퍼링크" xfId="1586" builtinId="9" hidden="1"/>
    <cellStyle name="열어 본 하이퍼링크" xfId="1588" builtinId="9" hidden="1"/>
    <cellStyle name="열어 본 하이퍼링크" xfId="1590" builtinId="9" hidden="1"/>
    <cellStyle name="열어 본 하이퍼링크" xfId="1592" builtinId="9" hidden="1"/>
    <cellStyle name="열어 본 하이퍼링크" xfId="1594" builtinId="9" hidden="1"/>
    <cellStyle name="열어 본 하이퍼링크" xfId="1596" builtinId="9" hidden="1"/>
    <cellStyle name="열어 본 하이퍼링크" xfId="1598" builtinId="9" hidden="1"/>
    <cellStyle name="열어 본 하이퍼링크" xfId="1600" builtinId="9" hidden="1"/>
    <cellStyle name="열어 본 하이퍼링크" xfId="1602" builtinId="9" hidden="1"/>
    <cellStyle name="열어 본 하이퍼링크" xfId="1604" builtinId="9" hidden="1"/>
    <cellStyle name="열어 본 하이퍼링크" xfId="1606" builtinId="9" hidden="1"/>
    <cellStyle name="열어 본 하이퍼링크" xfId="1608" builtinId="9" hidden="1"/>
    <cellStyle name="열어 본 하이퍼링크" xfId="1610" builtinId="9" hidden="1"/>
    <cellStyle name="열어 본 하이퍼링크" xfId="1612" builtinId="9" hidden="1"/>
    <cellStyle name="열어 본 하이퍼링크" xfId="1614" builtinId="9" hidden="1"/>
    <cellStyle name="열어 본 하이퍼링크" xfId="1616" builtinId="9" hidden="1"/>
    <cellStyle name="열어 본 하이퍼링크" xfId="1618" builtinId="9" hidden="1"/>
    <cellStyle name="열어 본 하이퍼링크" xfId="1620" builtinId="9" hidden="1"/>
    <cellStyle name="열어 본 하이퍼링크" xfId="1622" builtinId="9" hidden="1"/>
    <cellStyle name="열어 본 하이퍼링크" xfId="1624" builtinId="9" hidden="1"/>
    <cellStyle name="열어 본 하이퍼링크" xfId="1626" builtinId="9" hidden="1"/>
    <cellStyle name="열어 본 하이퍼링크" xfId="1628" builtinId="9" hidden="1"/>
    <cellStyle name="열어 본 하이퍼링크" xfId="1630" builtinId="9" hidden="1"/>
    <cellStyle name="열어 본 하이퍼링크" xfId="1632" builtinId="9" hidden="1"/>
    <cellStyle name="열어 본 하이퍼링크" xfId="1634" builtinId="9" hidden="1"/>
    <cellStyle name="열어 본 하이퍼링크" xfId="1636" builtinId="9" hidden="1"/>
    <cellStyle name="열어 본 하이퍼링크" xfId="1638" builtinId="9" hidden="1"/>
    <cellStyle name="열어 본 하이퍼링크" xfId="1640" builtinId="9" hidden="1"/>
    <cellStyle name="열어 본 하이퍼링크" xfId="1642" builtinId="9" hidden="1"/>
    <cellStyle name="열어 본 하이퍼링크" xfId="1644" builtinId="9" hidden="1"/>
    <cellStyle name="열어 본 하이퍼링크" xfId="1646" builtinId="9" hidden="1"/>
    <cellStyle name="열어 본 하이퍼링크" xfId="1648" builtinId="9" hidden="1"/>
    <cellStyle name="열어 본 하이퍼링크" xfId="1650" builtinId="9" hidden="1"/>
    <cellStyle name="열어 본 하이퍼링크" xfId="1652" builtinId="9" hidden="1"/>
    <cellStyle name="열어 본 하이퍼링크" xfId="1654" builtinId="9" hidden="1"/>
    <cellStyle name="열어 본 하이퍼링크" xfId="1656" builtinId="9" hidden="1"/>
    <cellStyle name="열어 본 하이퍼링크" xfId="1658" builtinId="9" hidden="1"/>
    <cellStyle name="열어 본 하이퍼링크" xfId="1660" builtinId="9" hidden="1"/>
    <cellStyle name="열어 본 하이퍼링크" xfId="1662" builtinId="9" hidden="1"/>
    <cellStyle name="열어 본 하이퍼링크" xfId="1664" builtinId="9" hidden="1"/>
    <cellStyle name="열어 본 하이퍼링크" xfId="1666" builtinId="9" hidden="1"/>
    <cellStyle name="열어 본 하이퍼링크" xfId="1668" builtinId="9" hidden="1"/>
    <cellStyle name="열어 본 하이퍼링크" xfId="1670" builtinId="9" hidden="1"/>
    <cellStyle name="열어 본 하이퍼링크" xfId="1672" builtinId="9" hidden="1"/>
    <cellStyle name="열어 본 하이퍼링크" xfId="1674" builtinId="9" hidden="1"/>
    <cellStyle name="열어 본 하이퍼링크" xfId="1676" builtinId="9" hidden="1"/>
    <cellStyle name="열어 본 하이퍼링크" xfId="1678" builtinId="9" hidden="1"/>
    <cellStyle name="열어 본 하이퍼링크" xfId="1680" builtinId="9" hidden="1"/>
    <cellStyle name="열어 본 하이퍼링크" xfId="1682" builtinId="9" hidden="1"/>
    <cellStyle name="열어 본 하이퍼링크" xfId="1556" builtinId="9" hidden="1"/>
    <cellStyle name="열어 본 하이퍼링크" xfId="1558" builtinId="9" hidden="1"/>
    <cellStyle name="열어 본 하이퍼링크" xfId="1684" builtinId="9" hidden="1"/>
    <cellStyle name="열어 본 하이퍼링크" xfId="1686" builtinId="9" hidden="1"/>
    <cellStyle name="열어 본 하이퍼링크" xfId="1688" builtinId="9" hidden="1"/>
    <cellStyle name="열어 본 하이퍼링크" xfId="1690" builtinId="9" hidden="1"/>
    <cellStyle name="열어 본 하이퍼링크" xfId="1692" builtinId="9" hidden="1"/>
    <cellStyle name="열어 본 하이퍼링크" xfId="1694" builtinId="9" hidden="1"/>
    <cellStyle name="열어 본 하이퍼링크" xfId="1696" builtinId="9" hidden="1"/>
    <cellStyle name="열어 본 하이퍼링크" xfId="1698" builtinId="9" hidden="1"/>
    <cellStyle name="열어 본 하이퍼링크" xfId="1700" builtinId="9" hidden="1"/>
    <cellStyle name="열어 본 하이퍼링크" xfId="1702" builtinId="9" hidden="1"/>
    <cellStyle name="열어 본 하이퍼링크" xfId="1704" builtinId="9" hidden="1"/>
    <cellStyle name="열어 본 하이퍼링크" xfId="1706" builtinId="9" hidden="1"/>
    <cellStyle name="열어 본 하이퍼링크" xfId="1708" builtinId="9" hidden="1"/>
    <cellStyle name="열어 본 하이퍼링크" xfId="1710" builtinId="9" hidden="1"/>
    <cellStyle name="열어 본 하이퍼링크" xfId="1712" builtinId="9" hidden="1"/>
    <cellStyle name="열어 본 하이퍼링크" xfId="1714" builtinId="9" hidden="1"/>
    <cellStyle name="열어 본 하이퍼링크" xfId="1716" builtinId="9" hidden="1"/>
    <cellStyle name="열어 본 하이퍼링크" xfId="1718" builtinId="9" hidden="1"/>
    <cellStyle name="열어 본 하이퍼링크" xfId="1720" builtinId="9" hidden="1"/>
    <cellStyle name="열어 본 하이퍼링크" xfId="1722" builtinId="9" hidden="1"/>
    <cellStyle name="열어 본 하이퍼링크" xfId="1724" builtinId="9" hidden="1"/>
    <cellStyle name="열어 본 하이퍼링크" xfId="1726" builtinId="9" hidden="1"/>
    <cellStyle name="열어 본 하이퍼링크" xfId="1728" builtinId="9" hidden="1"/>
    <cellStyle name="열어 본 하이퍼링크" xfId="1730" builtinId="9" hidden="1"/>
    <cellStyle name="열어 본 하이퍼링크" xfId="1732" builtinId="9" hidden="1"/>
    <cellStyle name="열어 본 하이퍼링크" xfId="1734" builtinId="9" hidden="1"/>
    <cellStyle name="열어 본 하이퍼링크" xfId="1736" builtinId="9" hidden="1"/>
    <cellStyle name="열어 본 하이퍼링크" xfId="1738" builtinId="9" hidden="1"/>
    <cellStyle name="열어 본 하이퍼링크" xfId="1740" builtinId="9" hidden="1"/>
    <cellStyle name="열어 본 하이퍼링크" xfId="1742" builtinId="9" hidden="1"/>
    <cellStyle name="열어 본 하이퍼링크" xfId="1744" builtinId="9" hidden="1"/>
    <cellStyle name="열어 본 하이퍼링크" xfId="1746" builtinId="9" hidden="1"/>
    <cellStyle name="열어 본 하이퍼링크" xfId="1748" builtinId="9" hidden="1"/>
    <cellStyle name="열어 본 하이퍼링크" xfId="1750" builtinId="9" hidden="1"/>
    <cellStyle name="열어 본 하이퍼링크" xfId="1752" builtinId="9" hidden="1"/>
    <cellStyle name="열어 본 하이퍼링크" xfId="1754" builtinId="9" hidden="1"/>
    <cellStyle name="열어 본 하이퍼링크" xfId="1756" builtinId="9" hidden="1"/>
    <cellStyle name="열어 본 하이퍼링크" xfId="1758" builtinId="9" hidden="1"/>
    <cellStyle name="열어 본 하이퍼링크" xfId="1760" builtinId="9" hidden="1"/>
    <cellStyle name="열어 본 하이퍼링크" xfId="1762" builtinId="9" hidden="1"/>
    <cellStyle name="열어 본 하이퍼링크" xfId="1764" builtinId="9" hidden="1"/>
    <cellStyle name="열어 본 하이퍼링크" xfId="1766" builtinId="9" hidden="1"/>
    <cellStyle name="열어 본 하이퍼링크" xfId="1768" builtinId="9" hidden="1"/>
    <cellStyle name="열어 본 하이퍼링크" xfId="1770" builtinId="9" hidden="1"/>
    <cellStyle name="열어 본 하이퍼링크" xfId="1772" builtinId="9" hidden="1"/>
    <cellStyle name="열어 본 하이퍼링크" xfId="1774" builtinId="9" hidden="1"/>
    <cellStyle name="열어 본 하이퍼링크" xfId="1776" builtinId="9" hidden="1"/>
    <cellStyle name="열어 본 하이퍼링크" xfId="1778" builtinId="9" hidden="1"/>
    <cellStyle name="열어 본 하이퍼링크" xfId="1780" builtinId="9" hidden="1"/>
    <cellStyle name="열어 본 하이퍼링크" xfId="1782" builtinId="9" hidden="1"/>
    <cellStyle name="열어 본 하이퍼링크" xfId="1784" builtinId="9" hidden="1"/>
    <cellStyle name="열어 본 하이퍼링크" xfId="1786" builtinId="9" hidden="1"/>
    <cellStyle name="열어 본 하이퍼링크" xfId="1788" builtinId="9" hidden="1"/>
    <cellStyle name="열어 본 하이퍼링크" xfId="1790" builtinId="9" hidden="1"/>
    <cellStyle name="열어 본 하이퍼링크" xfId="1792" builtinId="9" hidden="1"/>
    <cellStyle name="열어 본 하이퍼링크" xfId="1794" builtinId="9" hidden="1"/>
    <cellStyle name="열어 본 하이퍼링크" xfId="1796" builtinId="9" hidden="1"/>
    <cellStyle name="열어 본 하이퍼링크" xfId="1798" builtinId="9" hidden="1"/>
    <cellStyle name="열어 본 하이퍼링크" xfId="1800" builtinId="9" hidden="1"/>
    <cellStyle name="열어 본 하이퍼링크" xfId="1802" builtinId="9" hidden="1"/>
    <cellStyle name="열어 본 하이퍼링크" xfId="1804" builtinId="9" hidden="1"/>
    <cellStyle name="열어 본 하이퍼링크" xfId="1806" builtinId="9" hidden="1"/>
    <cellStyle name="열어 본 하이퍼링크" xfId="1808" builtinId="9" hidden="1"/>
    <cellStyle name="열어 본 하이퍼링크" xfId="1810" builtinId="9" hidden="1"/>
    <cellStyle name="열어 본 하이퍼링크" xfId="1812" builtinId="9" hidden="1"/>
    <cellStyle name="열어 본 하이퍼링크" xfId="1814" builtinId="9" hidden="1"/>
    <cellStyle name="좋음" xfId="14" builtinId="26"/>
    <cellStyle name="표준" xfId="0" builtinId="0"/>
    <cellStyle name="표준_Sheet1" xfId="13"/>
    <cellStyle name="하이퍼링크" xfId="1" builtinId="8" hidden="1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7" builtinId="8" hidden="1"/>
    <cellStyle name="하이퍼링크" xfId="19" builtinId="8" hidden="1"/>
    <cellStyle name="하이퍼링크" xfId="21" builtinId="8" hidden="1"/>
    <cellStyle name="하이퍼링크" xfId="23" builtinId="8" hidden="1"/>
    <cellStyle name="하이퍼링크" xfId="25" builtinId="8" hidden="1"/>
    <cellStyle name="하이퍼링크" xfId="27" builtinId="8" hidden="1"/>
    <cellStyle name="하이퍼링크" xfId="29" builtinId="8" hidden="1"/>
    <cellStyle name="하이퍼링크" xfId="31" builtinId="8" hidden="1"/>
    <cellStyle name="하이퍼링크" xfId="33" builtinId="8" hidden="1"/>
    <cellStyle name="하이퍼링크" xfId="35" builtinId="8" hidden="1"/>
    <cellStyle name="하이퍼링크" xfId="37" builtinId="8" hidden="1"/>
    <cellStyle name="하이퍼링크" xfId="39" builtinId="8" hidden="1"/>
    <cellStyle name="하이퍼링크" xfId="41" builtinId="8" hidden="1"/>
    <cellStyle name="하이퍼링크" xfId="43" builtinId="8" hidden="1"/>
    <cellStyle name="하이퍼링크" xfId="45" builtinId="8" hidden="1"/>
    <cellStyle name="하이퍼링크" xfId="47" builtinId="8" hidden="1"/>
    <cellStyle name="하이퍼링크" xfId="49" builtinId="8" hidden="1"/>
    <cellStyle name="하이퍼링크" xfId="51" builtinId="8" hidden="1"/>
    <cellStyle name="하이퍼링크" xfId="53" builtinId="8" hidden="1"/>
    <cellStyle name="하이퍼링크" xfId="55" builtinId="8" hidden="1"/>
    <cellStyle name="하이퍼링크" xfId="57" builtinId="8" hidden="1"/>
    <cellStyle name="하이퍼링크" xfId="59" builtinId="8" hidden="1"/>
    <cellStyle name="하이퍼링크" xfId="61" builtinId="8" hidden="1"/>
    <cellStyle name="하이퍼링크" xfId="63" builtinId="8" hidden="1"/>
    <cellStyle name="하이퍼링크" xfId="65" builtinId="8" hidden="1"/>
    <cellStyle name="하이퍼링크" xfId="67" builtinId="8" hidden="1"/>
    <cellStyle name="하이퍼링크" xfId="69" builtinId="8" hidden="1"/>
    <cellStyle name="하이퍼링크" xfId="71" builtinId="8" hidden="1"/>
    <cellStyle name="하이퍼링크" xfId="73" builtinId="8" hidden="1"/>
    <cellStyle name="하이퍼링크" xfId="75" builtinId="8" hidden="1"/>
    <cellStyle name="하이퍼링크" xfId="77" builtinId="8" hidden="1"/>
    <cellStyle name="하이퍼링크" xfId="79" builtinId="8" hidden="1"/>
    <cellStyle name="하이퍼링크" xfId="81" builtinId="8" hidden="1"/>
    <cellStyle name="하이퍼링크" xfId="83" builtinId="8" hidden="1"/>
    <cellStyle name="하이퍼링크" xfId="85" builtinId="8" hidden="1"/>
    <cellStyle name="하이퍼링크" xfId="87" builtinId="8" hidden="1"/>
    <cellStyle name="하이퍼링크" xfId="89" builtinId="8" hidden="1"/>
    <cellStyle name="하이퍼링크" xfId="91" builtinId="8" hidden="1"/>
    <cellStyle name="하이퍼링크" xfId="93" builtinId="8" hidden="1"/>
    <cellStyle name="하이퍼링크" xfId="95" builtinId="8" hidden="1"/>
    <cellStyle name="하이퍼링크" xfId="97" builtinId="8" hidden="1"/>
    <cellStyle name="하이퍼링크" xfId="99" builtinId="8" hidden="1"/>
    <cellStyle name="하이퍼링크" xfId="101" builtinId="8" hidden="1"/>
    <cellStyle name="하이퍼링크" xfId="103" builtinId="8" hidden="1"/>
    <cellStyle name="하이퍼링크" xfId="105" builtinId="8" hidden="1"/>
    <cellStyle name="하이퍼링크" xfId="107" builtinId="8" hidden="1"/>
    <cellStyle name="하이퍼링크" xfId="109" builtinId="8" hidden="1"/>
    <cellStyle name="하이퍼링크" xfId="111" builtinId="8" hidden="1"/>
    <cellStyle name="하이퍼링크" xfId="113" builtinId="8" hidden="1"/>
    <cellStyle name="하이퍼링크" xfId="115" builtinId="8" hidden="1"/>
    <cellStyle name="하이퍼링크" xfId="117" builtinId="8" hidden="1"/>
    <cellStyle name="하이퍼링크" xfId="119" builtinId="8" hidden="1"/>
    <cellStyle name="하이퍼링크" xfId="121" builtinId="8" hidden="1"/>
    <cellStyle name="하이퍼링크" xfId="123" builtinId="8" hidden="1"/>
    <cellStyle name="하이퍼링크" xfId="125" builtinId="8" hidden="1"/>
    <cellStyle name="하이퍼링크" xfId="127" builtinId="8" hidden="1"/>
    <cellStyle name="하이퍼링크" xfId="129" builtinId="8" hidden="1"/>
    <cellStyle name="하이퍼링크" xfId="131" builtinId="8" hidden="1"/>
    <cellStyle name="하이퍼링크" xfId="133" builtinId="8" hidden="1"/>
    <cellStyle name="하이퍼링크" xfId="135" builtinId="8" hidden="1"/>
    <cellStyle name="하이퍼링크" xfId="137" builtinId="8" hidden="1"/>
    <cellStyle name="하이퍼링크" xfId="139" builtinId="8" hidden="1"/>
    <cellStyle name="하이퍼링크" xfId="142" builtinId="8" hidden="1"/>
    <cellStyle name="하이퍼링크" xfId="144" builtinId="8" hidden="1"/>
    <cellStyle name="하이퍼링크" xfId="146" builtinId="8" hidden="1"/>
    <cellStyle name="하이퍼링크" xfId="148" builtinId="8" hidden="1"/>
    <cellStyle name="하이퍼링크" xfId="150" builtinId="8" hidden="1"/>
    <cellStyle name="하이퍼링크" xfId="152" builtinId="8" hidden="1"/>
    <cellStyle name="하이퍼링크" xfId="158" builtinId="8" hidden="1"/>
    <cellStyle name="하이퍼링크" xfId="160" builtinId="8" hidden="1"/>
    <cellStyle name="하이퍼링크" xfId="162" builtinId="8" hidden="1"/>
    <cellStyle name="하이퍼링크" xfId="164" builtinId="8" hidden="1"/>
    <cellStyle name="하이퍼링크" xfId="166" builtinId="8" hidden="1"/>
    <cellStyle name="하이퍼링크" xfId="168" builtinId="8" hidden="1"/>
    <cellStyle name="하이퍼링크" xfId="170" builtinId="8" hidden="1"/>
    <cellStyle name="하이퍼링크" xfId="172" builtinId="8" hidden="1"/>
    <cellStyle name="하이퍼링크" xfId="174" builtinId="8" hidden="1"/>
    <cellStyle name="하이퍼링크" xfId="176" builtinId="8" hidden="1"/>
    <cellStyle name="하이퍼링크" xfId="178" builtinId="8" hidden="1"/>
    <cellStyle name="하이퍼링크" xfId="180" builtinId="8" hidden="1"/>
    <cellStyle name="하이퍼링크" xfId="182" builtinId="8" hidden="1"/>
    <cellStyle name="하이퍼링크" xfId="184" builtinId="8" hidden="1"/>
    <cellStyle name="하이퍼링크" xfId="186" builtinId="8" hidden="1"/>
    <cellStyle name="하이퍼링크" xfId="188" builtinId="8" hidden="1"/>
    <cellStyle name="하이퍼링크" xfId="190" builtinId="8" hidden="1"/>
    <cellStyle name="하이퍼링크" xfId="192" builtinId="8" hidden="1"/>
    <cellStyle name="하이퍼링크" xfId="194" builtinId="8" hidden="1"/>
    <cellStyle name="하이퍼링크" xfId="196" builtinId="8" hidden="1"/>
    <cellStyle name="하이퍼링크" xfId="198" builtinId="8" hidden="1"/>
    <cellStyle name="하이퍼링크" xfId="200" builtinId="8" hidden="1"/>
    <cellStyle name="하이퍼링크" xfId="202" builtinId="8" hidden="1"/>
    <cellStyle name="하이퍼링크" xfId="204" builtinId="8" hidden="1"/>
    <cellStyle name="하이퍼링크" xfId="206" builtinId="8" hidden="1"/>
    <cellStyle name="하이퍼링크" xfId="208" builtinId="8" hidden="1"/>
    <cellStyle name="하이퍼링크" xfId="210" builtinId="8" hidden="1"/>
    <cellStyle name="하이퍼링크" xfId="212" builtinId="8" hidden="1"/>
    <cellStyle name="하이퍼링크" xfId="214" builtinId="8" hidden="1"/>
    <cellStyle name="하이퍼링크" xfId="216" builtinId="8" hidden="1"/>
    <cellStyle name="하이퍼링크" xfId="218" builtinId="8" hidden="1"/>
    <cellStyle name="하이퍼링크" xfId="220" builtinId="8" hidden="1"/>
    <cellStyle name="하이퍼링크" xfId="222" builtinId="8" hidden="1"/>
    <cellStyle name="하이퍼링크" xfId="224" builtinId="8" hidden="1"/>
    <cellStyle name="하이퍼링크" xfId="226" builtinId="8" hidden="1"/>
    <cellStyle name="하이퍼링크" xfId="228" builtinId="8" hidden="1"/>
    <cellStyle name="하이퍼링크" xfId="230" builtinId="8" hidden="1"/>
    <cellStyle name="하이퍼링크" xfId="232" builtinId="8" hidden="1"/>
    <cellStyle name="하이퍼링크" xfId="234" builtinId="8" hidden="1"/>
    <cellStyle name="하이퍼링크" xfId="236" builtinId="8" hidden="1"/>
    <cellStyle name="하이퍼링크" xfId="238" builtinId="8" hidden="1"/>
    <cellStyle name="하이퍼링크" xfId="240" builtinId="8" hidden="1"/>
    <cellStyle name="하이퍼링크" xfId="242" builtinId="8" hidden="1"/>
    <cellStyle name="하이퍼링크" xfId="244" builtinId="8" hidden="1"/>
    <cellStyle name="하이퍼링크" xfId="246" builtinId="8" hidden="1"/>
    <cellStyle name="하이퍼링크" xfId="248" builtinId="8" hidden="1"/>
    <cellStyle name="하이퍼링크" xfId="250" builtinId="8" hidden="1"/>
    <cellStyle name="하이퍼링크" xfId="252" builtinId="8" hidden="1"/>
    <cellStyle name="하이퍼링크" xfId="254" builtinId="8" hidden="1"/>
    <cellStyle name="하이퍼링크" xfId="256" builtinId="8" hidden="1"/>
    <cellStyle name="하이퍼링크" xfId="258" builtinId="8" hidden="1"/>
    <cellStyle name="하이퍼링크" xfId="260" builtinId="8" hidden="1"/>
    <cellStyle name="하이퍼링크" xfId="262" builtinId="8" hidden="1"/>
    <cellStyle name="하이퍼링크" xfId="264" builtinId="8" hidden="1"/>
    <cellStyle name="하이퍼링크" xfId="266" builtinId="8" hidden="1"/>
    <cellStyle name="하이퍼링크" xfId="268" builtinId="8" hidden="1"/>
    <cellStyle name="하이퍼링크" xfId="270" builtinId="8" hidden="1"/>
    <cellStyle name="하이퍼링크" xfId="272" builtinId="8" hidden="1"/>
    <cellStyle name="하이퍼링크" xfId="274" builtinId="8" hidden="1"/>
    <cellStyle name="하이퍼링크" xfId="276" builtinId="8" hidden="1"/>
    <cellStyle name="하이퍼링크" xfId="278" builtinId="8" hidden="1"/>
    <cellStyle name="하이퍼링크" xfId="280" builtinId="8" hidden="1"/>
    <cellStyle name="하이퍼링크" xfId="141" builtinId="8" hidden="1"/>
    <cellStyle name="하이퍼링크" xfId="156" builtinId="8" hidden="1"/>
    <cellStyle name="하이퍼링크" xfId="282" builtinId="8" hidden="1"/>
    <cellStyle name="하이퍼링크" xfId="284" builtinId="8" hidden="1"/>
    <cellStyle name="하이퍼링크" xfId="286" builtinId="8" hidden="1"/>
    <cellStyle name="하이퍼링크" xfId="288" builtinId="8" hidden="1"/>
    <cellStyle name="하이퍼링크" xfId="294" builtinId="8" hidden="1"/>
    <cellStyle name="하이퍼링크" xfId="296" builtinId="8" hidden="1"/>
    <cellStyle name="하이퍼링크" xfId="298" builtinId="8" hidden="1"/>
    <cellStyle name="하이퍼링크" xfId="300" builtinId="8" hidden="1"/>
    <cellStyle name="하이퍼링크" xfId="302" builtinId="8" hidden="1"/>
    <cellStyle name="하이퍼링크" xfId="304" builtinId="8" hidden="1"/>
    <cellStyle name="하이퍼링크" xfId="306" builtinId="8" hidden="1"/>
    <cellStyle name="하이퍼링크" xfId="308" builtinId="8" hidden="1"/>
    <cellStyle name="하이퍼링크" xfId="310" builtinId="8" hidden="1"/>
    <cellStyle name="하이퍼링크" xfId="312" builtinId="8" hidden="1"/>
    <cellStyle name="하이퍼링크" xfId="314" builtinId="8" hidden="1"/>
    <cellStyle name="하이퍼링크" xfId="316" builtinId="8" hidden="1"/>
    <cellStyle name="하이퍼링크" xfId="318" builtinId="8" hidden="1"/>
    <cellStyle name="하이퍼링크" xfId="320" builtinId="8" hidden="1"/>
    <cellStyle name="하이퍼링크" xfId="322" builtinId="8" hidden="1"/>
    <cellStyle name="하이퍼링크" xfId="324" builtinId="8" hidden="1"/>
    <cellStyle name="하이퍼링크" xfId="326" builtinId="8" hidden="1"/>
    <cellStyle name="하이퍼링크" xfId="328" builtinId="8" hidden="1"/>
    <cellStyle name="하이퍼링크" xfId="330" builtinId="8" hidden="1"/>
    <cellStyle name="하이퍼링크" xfId="332" builtinId="8" hidden="1"/>
    <cellStyle name="하이퍼링크" xfId="334" builtinId="8" hidden="1"/>
    <cellStyle name="하이퍼링크" xfId="336" builtinId="8" hidden="1"/>
    <cellStyle name="하이퍼링크" xfId="338" builtinId="8" hidden="1"/>
    <cellStyle name="하이퍼링크" xfId="340" builtinId="8" hidden="1"/>
    <cellStyle name="하이퍼링크" xfId="342" builtinId="8" hidden="1"/>
    <cellStyle name="하이퍼링크" xfId="344" builtinId="8" hidden="1"/>
    <cellStyle name="하이퍼링크" xfId="346" builtinId="8" hidden="1"/>
    <cellStyle name="하이퍼링크" xfId="348" builtinId="8" hidden="1"/>
    <cellStyle name="하이퍼링크" xfId="350" builtinId="8" hidden="1"/>
    <cellStyle name="하이퍼링크" xfId="352" builtinId="8" hidden="1"/>
    <cellStyle name="하이퍼링크" xfId="354" builtinId="8" hidden="1"/>
    <cellStyle name="하이퍼링크" xfId="356" builtinId="8" hidden="1"/>
    <cellStyle name="하이퍼링크" xfId="358" builtinId="8" hidden="1"/>
    <cellStyle name="하이퍼링크" xfId="360" builtinId="8" hidden="1"/>
    <cellStyle name="하이퍼링크" xfId="362" builtinId="8" hidden="1"/>
    <cellStyle name="하이퍼링크" xfId="364" builtinId="8" hidden="1"/>
    <cellStyle name="하이퍼링크" xfId="366" builtinId="8" hidden="1"/>
    <cellStyle name="하이퍼링크" xfId="368" builtinId="8" hidden="1"/>
    <cellStyle name="하이퍼링크" xfId="370" builtinId="8" hidden="1"/>
    <cellStyle name="하이퍼링크" xfId="372" builtinId="8" hidden="1"/>
    <cellStyle name="하이퍼링크" xfId="374" builtinId="8" hidden="1"/>
    <cellStyle name="하이퍼링크" xfId="376" builtinId="8" hidden="1"/>
    <cellStyle name="하이퍼링크" xfId="378" builtinId="8" hidden="1"/>
    <cellStyle name="하이퍼링크" xfId="380" builtinId="8" hidden="1"/>
    <cellStyle name="하이퍼링크" xfId="382" builtinId="8" hidden="1"/>
    <cellStyle name="하이퍼링크" xfId="384" builtinId="8" hidden="1"/>
    <cellStyle name="하이퍼링크" xfId="386" builtinId="8" hidden="1"/>
    <cellStyle name="하이퍼링크" xfId="388" builtinId="8" hidden="1"/>
    <cellStyle name="하이퍼링크" xfId="390" builtinId="8" hidden="1"/>
    <cellStyle name="하이퍼링크" xfId="392" builtinId="8" hidden="1"/>
    <cellStyle name="하이퍼링크" xfId="394" builtinId="8" hidden="1"/>
    <cellStyle name="하이퍼링크" xfId="396" builtinId="8" hidden="1"/>
    <cellStyle name="하이퍼링크" xfId="398" builtinId="8" hidden="1"/>
    <cellStyle name="하이퍼링크" xfId="400" builtinId="8" hidden="1"/>
    <cellStyle name="하이퍼링크" xfId="402" builtinId="8" hidden="1"/>
    <cellStyle name="하이퍼링크" xfId="404" builtinId="8" hidden="1"/>
    <cellStyle name="하이퍼링크" xfId="406" builtinId="8" hidden="1"/>
    <cellStyle name="하이퍼링크" xfId="408" builtinId="8" hidden="1"/>
    <cellStyle name="하이퍼링크" xfId="410" builtinId="8" hidden="1"/>
    <cellStyle name="하이퍼링크" xfId="412" builtinId="8" hidden="1"/>
    <cellStyle name="하이퍼링크" xfId="414" builtinId="8" hidden="1"/>
    <cellStyle name="하이퍼링크" xfId="416" builtinId="8" hidden="1"/>
    <cellStyle name="하이퍼링크" xfId="154" builtinId="8" hidden="1"/>
    <cellStyle name="하이퍼링크" xfId="292" builtinId="8" hidden="1"/>
    <cellStyle name="하이퍼링크" xfId="418" builtinId="8" hidden="1"/>
    <cellStyle name="하이퍼링크" xfId="420" builtinId="8" hidden="1"/>
    <cellStyle name="하이퍼링크" xfId="422" builtinId="8" hidden="1"/>
    <cellStyle name="하이퍼링크" xfId="424" builtinId="8" hidden="1"/>
    <cellStyle name="하이퍼링크" xfId="430" builtinId="8" hidden="1"/>
    <cellStyle name="하이퍼링크" xfId="432" builtinId="8" hidden="1"/>
    <cellStyle name="하이퍼링크" xfId="434" builtinId="8" hidden="1"/>
    <cellStyle name="하이퍼링크" xfId="436" builtinId="8" hidden="1"/>
    <cellStyle name="하이퍼링크" xfId="438" builtinId="8" hidden="1"/>
    <cellStyle name="하이퍼링크" xfId="440" builtinId="8" hidden="1"/>
    <cellStyle name="하이퍼링크" xfId="442" builtinId="8" hidden="1"/>
    <cellStyle name="하이퍼링크" xfId="444" builtinId="8" hidden="1"/>
    <cellStyle name="하이퍼링크" xfId="446" builtinId="8" hidden="1"/>
    <cellStyle name="하이퍼링크" xfId="448" builtinId="8" hidden="1"/>
    <cellStyle name="하이퍼링크" xfId="450" builtinId="8" hidden="1"/>
    <cellStyle name="하이퍼링크" xfId="452" builtinId="8" hidden="1"/>
    <cellStyle name="하이퍼링크" xfId="454" builtinId="8" hidden="1"/>
    <cellStyle name="하이퍼링크" xfId="456" builtinId="8" hidden="1"/>
    <cellStyle name="하이퍼링크" xfId="458" builtinId="8" hidden="1"/>
    <cellStyle name="하이퍼링크" xfId="460" builtinId="8" hidden="1"/>
    <cellStyle name="하이퍼링크" xfId="462" builtinId="8" hidden="1"/>
    <cellStyle name="하이퍼링크" xfId="464" builtinId="8" hidden="1"/>
    <cellStyle name="하이퍼링크" xfId="466" builtinId="8" hidden="1"/>
    <cellStyle name="하이퍼링크" xfId="468" builtinId="8" hidden="1"/>
    <cellStyle name="하이퍼링크" xfId="470" builtinId="8" hidden="1"/>
    <cellStyle name="하이퍼링크" xfId="472" builtinId="8" hidden="1"/>
    <cellStyle name="하이퍼링크" xfId="474" builtinId="8" hidden="1"/>
    <cellStyle name="하이퍼링크" xfId="476" builtinId="8" hidden="1"/>
    <cellStyle name="하이퍼링크" xfId="478" builtinId="8" hidden="1"/>
    <cellStyle name="하이퍼링크" xfId="480" builtinId="8" hidden="1"/>
    <cellStyle name="하이퍼링크" xfId="482" builtinId="8" hidden="1"/>
    <cellStyle name="하이퍼링크" xfId="484" builtinId="8" hidden="1"/>
    <cellStyle name="하이퍼링크" xfId="486" builtinId="8" hidden="1"/>
    <cellStyle name="하이퍼링크" xfId="488" builtinId="8" hidden="1"/>
    <cellStyle name="하이퍼링크" xfId="490" builtinId="8" hidden="1"/>
    <cellStyle name="하이퍼링크" xfId="492" builtinId="8" hidden="1"/>
    <cellStyle name="하이퍼링크" xfId="494" builtinId="8" hidden="1"/>
    <cellStyle name="하이퍼링크" xfId="496" builtinId="8" hidden="1"/>
    <cellStyle name="하이퍼링크" xfId="498" builtinId="8" hidden="1"/>
    <cellStyle name="하이퍼링크" xfId="500" builtinId="8" hidden="1"/>
    <cellStyle name="하이퍼링크" xfId="502" builtinId="8" hidden="1"/>
    <cellStyle name="하이퍼링크" xfId="504" builtinId="8" hidden="1"/>
    <cellStyle name="하이퍼링크" xfId="506" builtinId="8" hidden="1"/>
    <cellStyle name="하이퍼링크" xfId="508" builtinId="8" hidden="1"/>
    <cellStyle name="하이퍼링크" xfId="510" builtinId="8" hidden="1"/>
    <cellStyle name="하이퍼링크" xfId="512" builtinId="8" hidden="1"/>
    <cellStyle name="하이퍼링크" xfId="514" builtinId="8" hidden="1"/>
    <cellStyle name="하이퍼링크" xfId="516" builtinId="8" hidden="1"/>
    <cellStyle name="하이퍼링크" xfId="518" builtinId="8" hidden="1"/>
    <cellStyle name="하이퍼링크" xfId="520" builtinId="8" hidden="1"/>
    <cellStyle name="하이퍼링크" xfId="522" builtinId="8" hidden="1"/>
    <cellStyle name="하이퍼링크" xfId="524" builtinId="8" hidden="1"/>
    <cellStyle name="하이퍼링크" xfId="526" builtinId="8" hidden="1"/>
    <cellStyle name="하이퍼링크" xfId="528" builtinId="8" hidden="1"/>
    <cellStyle name="하이퍼링크" xfId="530" builtinId="8" hidden="1"/>
    <cellStyle name="하이퍼링크" xfId="532" builtinId="8" hidden="1"/>
    <cellStyle name="하이퍼링크" xfId="534" builtinId="8" hidden="1"/>
    <cellStyle name="하이퍼링크" xfId="536" builtinId="8" hidden="1"/>
    <cellStyle name="하이퍼링크" xfId="538" builtinId="8" hidden="1"/>
    <cellStyle name="하이퍼링크" xfId="540" builtinId="8" hidden="1"/>
    <cellStyle name="하이퍼링크" xfId="542" builtinId="8" hidden="1"/>
    <cellStyle name="하이퍼링크" xfId="544" builtinId="8" hidden="1"/>
    <cellStyle name="하이퍼링크" xfId="546" builtinId="8" hidden="1"/>
    <cellStyle name="하이퍼링크" xfId="548" builtinId="8" hidden="1"/>
    <cellStyle name="하이퍼링크" xfId="550" builtinId="8" hidden="1"/>
    <cellStyle name="하이퍼링크" xfId="552" builtinId="8" hidden="1"/>
    <cellStyle name="하이퍼링크" xfId="290" builtinId="8" hidden="1"/>
    <cellStyle name="하이퍼링크" xfId="428" builtinId="8" hidden="1"/>
    <cellStyle name="하이퍼링크" xfId="554" builtinId="8" hidden="1"/>
    <cellStyle name="하이퍼링크" xfId="556" builtinId="8" hidden="1"/>
    <cellStyle name="하이퍼링크" xfId="558" builtinId="8" hidden="1"/>
    <cellStyle name="하이퍼링크" xfId="560" builtinId="8" hidden="1"/>
    <cellStyle name="하이퍼링크" xfId="565" builtinId="8" hidden="1"/>
    <cellStyle name="하이퍼링크" xfId="567" builtinId="8" hidden="1"/>
    <cellStyle name="하이퍼링크" xfId="569" builtinId="8" hidden="1"/>
    <cellStyle name="하이퍼링크" xfId="571" builtinId="8" hidden="1"/>
    <cellStyle name="하이퍼링크" xfId="573" builtinId="8" hidden="1"/>
    <cellStyle name="하이퍼링크" xfId="575" builtinId="8" hidden="1"/>
    <cellStyle name="하이퍼링크" xfId="577" builtinId="8" hidden="1"/>
    <cellStyle name="하이퍼링크" xfId="579" builtinId="8" hidden="1"/>
    <cellStyle name="하이퍼링크" xfId="581" builtinId="8" hidden="1"/>
    <cellStyle name="하이퍼링크" xfId="583" builtinId="8" hidden="1"/>
    <cellStyle name="하이퍼링크" xfId="585" builtinId="8" hidden="1"/>
    <cellStyle name="하이퍼링크" xfId="587" builtinId="8" hidden="1"/>
    <cellStyle name="하이퍼링크" xfId="589" builtinId="8" hidden="1"/>
    <cellStyle name="하이퍼링크" xfId="591" builtinId="8" hidden="1"/>
    <cellStyle name="하이퍼링크" xfId="593" builtinId="8" hidden="1"/>
    <cellStyle name="하이퍼링크" xfId="595" builtinId="8" hidden="1"/>
    <cellStyle name="하이퍼링크" xfId="597" builtinId="8" hidden="1"/>
    <cellStyle name="하이퍼링크" xfId="599" builtinId="8" hidden="1"/>
    <cellStyle name="하이퍼링크" xfId="601" builtinId="8" hidden="1"/>
    <cellStyle name="하이퍼링크" xfId="603" builtinId="8" hidden="1"/>
    <cellStyle name="하이퍼링크" xfId="605" builtinId="8" hidden="1"/>
    <cellStyle name="하이퍼링크" xfId="607" builtinId="8" hidden="1"/>
    <cellStyle name="하이퍼링크" xfId="609" builtinId="8" hidden="1"/>
    <cellStyle name="하이퍼링크" xfId="611" builtinId="8" hidden="1"/>
    <cellStyle name="하이퍼링크" xfId="613" builtinId="8" hidden="1"/>
    <cellStyle name="하이퍼링크" xfId="615" builtinId="8" hidden="1"/>
    <cellStyle name="하이퍼링크" xfId="617" builtinId="8" hidden="1"/>
    <cellStyle name="하이퍼링크" xfId="619" builtinId="8" hidden="1"/>
    <cellStyle name="하이퍼링크" xfId="621" builtinId="8" hidden="1"/>
    <cellStyle name="하이퍼링크" xfId="623" builtinId="8" hidden="1"/>
    <cellStyle name="하이퍼링크" xfId="625" builtinId="8" hidden="1"/>
    <cellStyle name="하이퍼링크" xfId="627" builtinId="8" hidden="1"/>
    <cellStyle name="하이퍼링크" xfId="629" builtinId="8" hidden="1"/>
    <cellStyle name="하이퍼링크" xfId="631" builtinId="8" hidden="1"/>
    <cellStyle name="하이퍼링크" xfId="633" builtinId="8" hidden="1"/>
    <cellStyle name="하이퍼링크" xfId="635" builtinId="8" hidden="1"/>
    <cellStyle name="하이퍼링크" xfId="637" builtinId="8" hidden="1"/>
    <cellStyle name="하이퍼링크" xfId="639" builtinId="8" hidden="1"/>
    <cellStyle name="하이퍼링크" xfId="641" builtinId="8" hidden="1"/>
    <cellStyle name="하이퍼링크" xfId="643" builtinId="8" hidden="1"/>
    <cellStyle name="하이퍼링크" xfId="645" builtinId="8" hidden="1"/>
    <cellStyle name="하이퍼링크" xfId="647" builtinId="8" hidden="1"/>
    <cellStyle name="하이퍼링크" xfId="649" builtinId="8" hidden="1"/>
    <cellStyle name="하이퍼링크" xfId="651" builtinId="8" hidden="1"/>
    <cellStyle name="하이퍼링크" xfId="653" builtinId="8" hidden="1"/>
    <cellStyle name="하이퍼링크" xfId="655" builtinId="8" hidden="1"/>
    <cellStyle name="하이퍼링크" xfId="657" builtinId="8" hidden="1"/>
    <cellStyle name="하이퍼링크" xfId="659" builtinId="8" hidden="1"/>
    <cellStyle name="하이퍼링크" xfId="661" builtinId="8" hidden="1"/>
    <cellStyle name="하이퍼링크" xfId="663" builtinId="8" hidden="1"/>
    <cellStyle name="하이퍼링크" xfId="665" builtinId="8" hidden="1"/>
    <cellStyle name="하이퍼링크" xfId="667" builtinId="8" hidden="1"/>
    <cellStyle name="하이퍼링크" xfId="669" builtinId="8" hidden="1"/>
    <cellStyle name="하이퍼링크" xfId="671" builtinId="8" hidden="1"/>
    <cellStyle name="하이퍼링크" xfId="673" builtinId="8" hidden="1"/>
    <cellStyle name="하이퍼링크" xfId="675" builtinId="8" hidden="1"/>
    <cellStyle name="하이퍼링크" xfId="677" builtinId="8" hidden="1"/>
    <cellStyle name="하이퍼링크" xfId="679" builtinId="8" hidden="1"/>
    <cellStyle name="하이퍼링크" xfId="681" builtinId="8" hidden="1"/>
    <cellStyle name="하이퍼링크" xfId="683" builtinId="8" hidden="1"/>
    <cellStyle name="하이퍼링크" xfId="685" builtinId="8" hidden="1"/>
    <cellStyle name="하이퍼링크" xfId="687" builtinId="8" hidden="1"/>
    <cellStyle name="하이퍼링크" xfId="426" builtinId="8" hidden="1"/>
    <cellStyle name="하이퍼링크" xfId="563" builtinId="8" hidden="1"/>
    <cellStyle name="하이퍼링크" xfId="689" builtinId="8" hidden="1"/>
    <cellStyle name="하이퍼링크" xfId="691" builtinId="8" hidden="1"/>
    <cellStyle name="하이퍼링크" xfId="693" builtinId="8" hidden="1"/>
    <cellStyle name="하이퍼링크" xfId="695" builtinId="8" hidden="1"/>
    <cellStyle name="하이퍼링크" xfId="697" builtinId="8" hidden="1"/>
    <cellStyle name="하이퍼링크" xfId="699" builtinId="8" hidden="1"/>
    <cellStyle name="하이퍼링크" xfId="701" builtinId="8" hidden="1"/>
    <cellStyle name="하이퍼링크" xfId="703" builtinId="8" hidden="1"/>
    <cellStyle name="하이퍼링크" xfId="705" builtinId="8" hidden="1"/>
    <cellStyle name="하이퍼링크" xfId="707" builtinId="8" hidden="1"/>
    <cellStyle name="하이퍼링크" xfId="709" builtinId="8" hidden="1"/>
    <cellStyle name="하이퍼링크" xfId="711" builtinId="8" hidden="1"/>
    <cellStyle name="하이퍼링크" xfId="713" builtinId="8" hidden="1"/>
    <cellStyle name="하이퍼링크" xfId="715" builtinId="8" hidden="1"/>
    <cellStyle name="하이퍼링크" xfId="717" builtinId="8" hidden="1"/>
    <cellStyle name="하이퍼링크" xfId="719" builtinId="8" hidden="1"/>
    <cellStyle name="하이퍼링크" xfId="721" builtinId="8" hidden="1"/>
    <cellStyle name="하이퍼링크" xfId="723" builtinId="8" hidden="1"/>
    <cellStyle name="하이퍼링크" xfId="725" builtinId="8" hidden="1"/>
    <cellStyle name="하이퍼링크" xfId="727" builtinId="8" hidden="1"/>
    <cellStyle name="하이퍼링크" xfId="729" builtinId="8" hidden="1"/>
    <cellStyle name="하이퍼링크" xfId="731" builtinId="8" hidden="1"/>
    <cellStyle name="하이퍼링크" xfId="733" builtinId="8" hidden="1"/>
    <cellStyle name="하이퍼링크" xfId="735" builtinId="8" hidden="1"/>
    <cellStyle name="하이퍼링크" xfId="737" builtinId="8" hidden="1"/>
    <cellStyle name="하이퍼링크" xfId="739" builtinId="8" hidden="1"/>
    <cellStyle name="하이퍼링크" xfId="741" builtinId="8" hidden="1"/>
    <cellStyle name="하이퍼링크" xfId="743" builtinId="8" hidden="1"/>
    <cellStyle name="하이퍼링크" xfId="745" builtinId="8" hidden="1"/>
    <cellStyle name="하이퍼링크" xfId="747" builtinId="8" hidden="1"/>
    <cellStyle name="하이퍼링크" xfId="749" builtinId="8" hidden="1"/>
    <cellStyle name="하이퍼링크" xfId="751" builtinId="8" hidden="1"/>
    <cellStyle name="하이퍼링크" xfId="753" builtinId="8" hidden="1"/>
    <cellStyle name="하이퍼링크" xfId="755" builtinId="8" hidden="1"/>
    <cellStyle name="하이퍼링크" xfId="757" builtinId="8" hidden="1"/>
    <cellStyle name="하이퍼링크" xfId="759" builtinId="8" hidden="1"/>
    <cellStyle name="하이퍼링크" xfId="761" builtinId="8" hidden="1"/>
    <cellStyle name="하이퍼링크" xfId="763" builtinId="8" hidden="1"/>
    <cellStyle name="하이퍼링크" xfId="765" builtinId="8" hidden="1"/>
    <cellStyle name="하이퍼링크" xfId="767" builtinId="8" hidden="1"/>
    <cellStyle name="하이퍼링크" xfId="769" builtinId="8" hidden="1"/>
    <cellStyle name="하이퍼링크" xfId="771" builtinId="8" hidden="1"/>
    <cellStyle name="하이퍼링크" xfId="773" builtinId="8" hidden="1"/>
    <cellStyle name="하이퍼링크" xfId="775" builtinId="8" hidden="1"/>
    <cellStyle name="하이퍼링크" xfId="777" builtinId="8" hidden="1"/>
    <cellStyle name="하이퍼링크" xfId="779" builtinId="8" hidden="1"/>
    <cellStyle name="하이퍼링크" xfId="781" builtinId="8" hidden="1"/>
    <cellStyle name="하이퍼링크" xfId="783" builtinId="8" hidden="1"/>
    <cellStyle name="하이퍼링크" xfId="785" builtinId="8" hidden="1"/>
    <cellStyle name="하이퍼링크" xfId="787" builtinId="8" hidden="1"/>
    <cellStyle name="하이퍼링크" xfId="789" builtinId="8" hidden="1"/>
    <cellStyle name="하이퍼링크" xfId="791" builtinId="8" hidden="1"/>
    <cellStyle name="하이퍼링크" xfId="793" builtinId="8" hidden="1"/>
    <cellStyle name="하이퍼링크" xfId="795" builtinId="8" hidden="1"/>
    <cellStyle name="하이퍼링크" xfId="797" builtinId="8" hidden="1"/>
    <cellStyle name="하이퍼링크" xfId="799" builtinId="8" hidden="1"/>
    <cellStyle name="하이퍼링크" xfId="801" builtinId="8" hidden="1"/>
    <cellStyle name="하이퍼링크" xfId="803" builtinId="8" hidden="1"/>
    <cellStyle name="하이퍼링크" xfId="805" builtinId="8" hidden="1"/>
    <cellStyle name="하이퍼링크" xfId="807" builtinId="8" hidden="1"/>
    <cellStyle name="하이퍼링크" xfId="809" builtinId="8" hidden="1"/>
    <cellStyle name="하이퍼링크" xfId="811" builtinId="8" hidden="1"/>
    <cellStyle name="하이퍼링크" xfId="813" builtinId="8" hidden="1"/>
    <cellStyle name="하이퍼링크" xfId="815" builtinId="8" hidden="1"/>
    <cellStyle name="하이퍼링크" xfId="817" builtinId="8" hidden="1"/>
    <cellStyle name="하이퍼링크" xfId="819" builtinId="8" hidden="1"/>
    <cellStyle name="하이퍼링크" xfId="821" builtinId="8" hidden="1"/>
    <cellStyle name="하이퍼링크" xfId="823" builtinId="8" hidden="1"/>
    <cellStyle name="하이퍼링크" xfId="825" builtinId="8" hidden="1"/>
    <cellStyle name="하이퍼링크" xfId="827" builtinId="8" hidden="1"/>
    <cellStyle name="하이퍼링크" xfId="829" builtinId="8" hidden="1"/>
    <cellStyle name="하이퍼링크" xfId="831" builtinId="8" hidden="1"/>
    <cellStyle name="하이퍼링크" xfId="833" builtinId="8" hidden="1"/>
    <cellStyle name="하이퍼링크" xfId="835" builtinId="8" hidden="1"/>
    <cellStyle name="하이퍼링크" xfId="837" builtinId="8" hidden="1"/>
    <cellStyle name="하이퍼링크" xfId="839" builtinId="8" hidden="1"/>
    <cellStyle name="하이퍼링크" xfId="841" builtinId="8" hidden="1"/>
    <cellStyle name="하이퍼링크" xfId="843" builtinId="8" hidden="1"/>
    <cellStyle name="하이퍼링크" xfId="845" builtinId="8" hidden="1"/>
    <cellStyle name="하이퍼링크" xfId="847" builtinId="8" hidden="1"/>
    <cellStyle name="하이퍼링크" xfId="849" builtinId="8" hidden="1"/>
    <cellStyle name="하이퍼링크" xfId="851" builtinId="8" hidden="1"/>
    <cellStyle name="하이퍼링크" xfId="853" builtinId="8" hidden="1"/>
    <cellStyle name="하이퍼링크" xfId="855" builtinId="8" hidden="1"/>
    <cellStyle name="하이퍼링크" xfId="857" builtinId="8" hidden="1"/>
    <cellStyle name="하이퍼링크" xfId="859" builtinId="8" hidden="1"/>
    <cellStyle name="하이퍼링크" xfId="861" builtinId="8" hidden="1"/>
    <cellStyle name="하이퍼링크" xfId="864" builtinId="8" hidden="1"/>
    <cellStyle name="하이퍼링크" xfId="866" builtinId="8" hidden="1"/>
    <cellStyle name="하이퍼링크" xfId="868" builtinId="8" hidden="1"/>
    <cellStyle name="하이퍼링크" xfId="870" builtinId="8" hidden="1"/>
    <cellStyle name="하이퍼링크" xfId="872" builtinId="8" hidden="1"/>
    <cellStyle name="하이퍼링크" xfId="874" builtinId="8" hidden="1"/>
    <cellStyle name="하이퍼링크" xfId="880" builtinId="8" hidden="1"/>
    <cellStyle name="하이퍼링크" xfId="882" builtinId="8" hidden="1"/>
    <cellStyle name="하이퍼링크" xfId="884" builtinId="8" hidden="1"/>
    <cellStyle name="하이퍼링크" xfId="886" builtinId="8" hidden="1"/>
    <cellStyle name="하이퍼링크" xfId="888" builtinId="8" hidden="1"/>
    <cellStyle name="하이퍼링크" xfId="890" builtinId="8" hidden="1"/>
    <cellStyle name="하이퍼링크" xfId="892" builtinId="8" hidden="1"/>
    <cellStyle name="하이퍼링크" xfId="894" builtinId="8" hidden="1"/>
    <cellStyle name="하이퍼링크" xfId="896" builtinId="8" hidden="1"/>
    <cellStyle name="하이퍼링크" xfId="898" builtinId="8" hidden="1"/>
    <cellStyle name="하이퍼링크" xfId="900" builtinId="8" hidden="1"/>
    <cellStyle name="하이퍼링크" xfId="902" builtinId="8" hidden="1"/>
    <cellStyle name="하이퍼링크" xfId="904" builtinId="8" hidden="1"/>
    <cellStyle name="하이퍼링크" xfId="906" builtinId="8" hidden="1"/>
    <cellStyle name="하이퍼링크" xfId="908" builtinId="8" hidden="1"/>
    <cellStyle name="하이퍼링크" xfId="910" builtinId="8" hidden="1"/>
    <cellStyle name="하이퍼링크" xfId="912" builtinId="8" hidden="1"/>
    <cellStyle name="하이퍼링크" xfId="914" builtinId="8" hidden="1"/>
    <cellStyle name="하이퍼링크" xfId="916" builtinId="8" hidden="1"/>
    <cellStyle name="하이퍼링크" xfId="918" builtinId="8" hidden="1"/>
    <cellStyle name="하이퍼링크" xfId="920" builtinId="8" hidden="1"/>
    <cellStyle name="하이퍼링크" xfId="922" builtinId="8" hidden="1"/>
    <cellStyle name="하이퍼링크" xfId="924" builtinId="8" hidden="1"/>
    <cellStyle name="하이퍼링크" xfId="926" builtinId="8" hidden="1"/>
    <cellStyle name="하이퍼링크" xfId="928" builtinId="8" hidden="1"/>
    <cellStyle name="하이퍼링크" xfId="930" builtinId="8" hidden="1"/>
    <cellStyle name="하이퍼링크" xfId="932" builtinId="8" hidden="1"/>
    <cellStyle name="하이퍼링크" xfId="934" builtinId="8" hidden="1"/>
    <cellStyle name="하이퍼링크" xfId="936" builtinId="8" hidden="1"/>
    <cellStyle name="하이퍼링크" xfId="938" builtinId="8" hidden="1"/>
    <cellStyle name="하이퍼링크" xfId="940" builtinId="8" hidden="1"/>
    <cellStyle name="하이퍼링크" xfId="942" builtinId="8" hidden="1"/>
    <cellStyle name="하이퍼링크" xfId="944" builtinId="8" hidden="1"/>
    <cellStyle name="하이퍼링크" xfId="946" builtinId="8" hidden="1"/>
    <cellStyle name="하이퍼링크" xfId="948" builtinId="8" hidden="1"/>
    <cellStyle name="하이퍼링크" xfId="950" builtinId="8" hidden="1"/>
    <cellStyle name="하이퍼링크" xfId="952" builtinId="8" hidden="1"/>
    <cellStyle name="하이퍼링크" xfId="954" builtinId="8" hidden="1"/>
    <cellStyle name="하이퍼링크" xfId="956" builtinId="8" hidden="1"/>
    <cellStyle name="하이퍼링크" xfId="958" builtinId="8" hidden="1"/>
    <cellStyle name="하이퍼링크" xfId="960" builtinId="8" hidden="1"/>
    <cellStyle name="하이퍼링크" xfId="962" builtinId="8" hidden="1"/>
    <cellStyle name="하이퍼링크" xfId="964" builtinId="8" hidden="1"/>
    <cellStyle name="하이퍼링크" xfId="966" builtinId="8" hidden="1"/>
    <cellStyle name="하이퍼링크" xfId="968" builtinId="8" hidden="1"/>
    <cellStyle name="하이퍼링크" xfId="970" builtinId="8" hidden="1"/>
    <cellStyle name="하이퍼링크" xfId="972" builtinId="8" hidden="1"/>
    <cellStyle name="하이퍼링크" xfId="974" builtinId="8" hidden="1"/>
    <cellStyle name="하이퍼링크" xfId="976" builtinId="8" hidden="1"/>
    <cellStyle name="하이퍼링크" xfId="978" builtinId="8" hidden="1"/>
    <cellStyle name="하이퍼링크" xfId="980" builtinId="8" hidden="1"/>
    <cellStyle name="하이퍼링크" xfId="982" builtinId="8" hidden="1"/>
    <cellStyle name="하이퍼링크" xfId="984" builtinId="8" hidden="1"/>
    <cellStyle name="하이퍼링크" xfId="986" builtinId="8" hidden="1"/>
    <cellStyle name="하이퍼링크" xfId="988" builtinId="8" hidden="1"/>
    <cellStyle name="하이퍼링크" xfId="990" builtinId="8" hidden="1"/>
    <cellStyle name="하이퍼링크" xfId="992" builtinId="8" hidden="1"/>
    <cellStyle name="하이퍼링크" xfId="994" builtinId="8" hidden="1"/>
    <cellStyle name="하이퍼링크" xfId="996" builtinId="8" hidden="1"/>
    <cellStyle name="하이퍼링크" xfId="998" builtinId="8" hidden="1"/>
    <cellStyle name="하이퍼링크" xfId="1000" builtinId="8" hidden="1"/>
    <cellStyle name="하이퍼링크" xfId="1002" builtinId="8" hidden="1"/>
    <cellStyle name="하이퍼링크" xfId="863" builtinId="8" hidden="1"/>
    <cellStyle name="하이퍼링크" xfId="878" builtinId="8" hidden="1"/>
    <cellStyle name="하이퍼링크" xfId="1004" builtinId="8" hidden="1"/>
    <cellStyle name="하이퍼링크" xfId="1006" builtinId="8" hidden="1"/>
    <cellStyle name="하이퍼링크" xfId="1008" builtinId="8" hidden="1"/>
    <cellStyle name="하이퍼링크" xfId="1010" builtinId="8" hidden="1"/>
    <cellStyle name="하이퍼링크" xfId="1016" builtinId="8" hidden="1"/>
    <cellStyle name="하이퍼링크" xfId="1018" builtinId="8" hidden="1"/>
    <cellStyle name="하이퍼링크" xfId="1020" builtinId="8" hidden="1"/>
    <cellStyle name="하이퍼링크" xfId="1022" builtinId="8" hidden="1"/>
    <cellStyle name="하이퍼링크" xfId="1024" builtinId="8" hidden="1"/>
    <cellStyle name="하이퍼링크" xfId="1026" builtinId="8" hidden="1"/>
    <cellStyle name="하이퍼링크" xfId="1028" builtinId="8" hidden="1"/>
    <cellStyle name="하이퍼링크" xfId="1030" builtinId="8" hidden="1"/>
    <cellStyle name="하이퍼링크" xfId="1032" builtinId="8" hidden="1"/>
    <cellStyle name="하이퍼링크" xfId="1034" builtinId="8" hidden="1"/>
    <cellStyle name="하이퍼링크" xfId="1036" builtinId="8" hidden="1"/>
    <cellStyle name="하이퍼링크" xfId="1038" builtinId="8" hidden="1"/>
    <cellStyle name="하이퍼링크" xfId="1040" builtinId="8" hidden="1"/>
    <cellStyle name="하이퍼링크" xfId="1042" builtinId="8" hidden="1"/>
    <cellStyle name="하이퍼링크" xfId="1044" builtinId="8" hidden="1"/>
    <cellStyle name="하이퍼링크" xfId="1046" builtinId="8" hidden="1"/>
    <cellStyle name="하이퍼링크" xfId="1048" builtinId="8" hidden="1"/>
    <cellStyle name="하이퍼링크" xfId="1050" builtinId="8" hidden="1"/>
    <cellStyle name="하이퍼링크" xfId="1052" builtinId="8" hidden="1"/>
    <cellStyle name="하이퍼링크" xfId="1054" builtinId="8" hidden="1"/>
    <cellStyle name="하이퍼링크" xfId="1056" builtinId="8" hidden="1"/>
    <cellStyle name="하이퍼링크" xfId="1058" builtinId="8" hidden="1"/>
    <cellStyle name="하이퍼링크" xfId="1060" builtinId="8" hidden="1"/>
    <cellStyle name="하이퍼링크" xfId="1062" builtinId="8" hidden="1"/>
    <cellStyle name="하이퍼링크" xfId="1064" builtinId="8" hidden="1"/>
    <cellStyle name="하이퍼링크" xfId="1066" builtinId="8" hidden="1"/>
    <cellStyle name="하이퍼링크" xfId="1068" builtinId="8" hidden="1"/>
    <cellStyle name="하이퍼링크" xfId="1070" builtinId="8" hidden="1"/>
    <cellStyle name="하이퍼링크" xfId="1072" builtinId="8" hidden="1"/>
    <cellStyle name="하이퍼링크" xfId="1074" builtinId="8" hidden="1"/>
    <cellStyle name="하이퍼링크" xfId="1076" builtinId="8" hidden="1"/>
    <cellStyle name="하이퍼링크" xfId="1078" builtinId="8" hidden="1"/>
    <cellStyle name="하이퍼링크" xfId="1080" builtinId="8" hidden="1"/>
    <cellStyle name="하이퍼링크" xfId="1082" builtinId="8" hidden="1"/>
    <cellStyle name="하이퍼링크" xfId="1084" builtinId="8" hidden="1"/>
    <cellStyle name="하이퍼링크" xfId="1086" builtinId="8" hidden="1"/>
    <cellStyle name="하이퍼링크" xfId="1088" builtinId="8" hidden="1"/>
    <cellStyle name="하이퍼링크" xfId="1090" builtinId="8" hidden="1"/>
    <cellStyle name="하이퍼링크" xfId="1092" builtinId="8" hidden="1"/>
    <cellStyle name="하이퍼링크" xfId="1094" builtinId="8" hidden="1"/>
    <cellStyle name="하이퍼링크" xfId="1096" builtinId="8" hidden="1"/>
    <cellStyle name="하이퍼링크" xfId="1098" builtinId="8" hidden="1"/>
    <cellStyle name="하이퍼링크" xfId="1100" builtinId="8" hidden="1"/>
    <cellStyle name="하이퍼링크" xfId="1102" builtinId="8" hidden="1"/>
    <cellStyle name="하이퍼링크" xfId="1104" builtinId="8" hidden="1"/>
    <cellStyle name="하이퍼링크" xfId="1106" builtinId="8" hidden="1"/>
    <cellStyle name="하이퍼링크" xfId="1108" builtinId="8" hidden="1"/>
    <cellStyle name="하이퍼링크" xfId="1110" builtinId="8" hidden="1"/>
    <cellStyle name="하이퍼링크" xfId="1112" builtinId="8" hidden="1"/>
    <cellStyle name="하이퍼링크" xfId="1114" builtinId="8" hidden="1"/>
    <cellStyle name="하이퍼링크" xfId="1116" builtinId="8" hidden="1"/>
    <cellStyle name="하이퍼링크" xfId="1118" builtinId="8" hidden="1"/>
    <cellStyle name="하이퍼링크" xfId="1120" builtinId="8" hidden="1"/>
    <cellStyle name="하이퍼링크" xfId="1122" builtinId="8" hidden="1"/>
    <cellStyle name="하이퍼링크" xfId="1124" builtinId="8" hidden="1"/>
    <cellStyle name="하이퍼링크" xfId="1126" builtinId="8" hidden="1"/>
    <cellStyle name="하이퍼링크" xfId="1128" builtinId="8" hidden="1"/>
    <cellStyle name="하이퍼링크" xfId="1130" builtinId="8" hidden="1"/>
    <cellStyle name="하이퍼링크" xfId="1132" builtinId="8" hidden="1"/>
    <cellStyle name="하이퍼링크" xfId="1134" builtinId="8" hidden="1"/>
    <cellStyle name="하이퍼링크" xfId="1136" builtinId="8" hidden="1"/>
    <cellStyle name="하이퍼링크" xfId="1138" builtinId="8" hidden="1"/>
    <cellStyle name="하이퍼링크" xfId="876" builtinId="8" hidden="1"/>
    <cellStyle name="하이퍼링크" xfId="1014" builtinId="8" hidden="1"/>
    <cellStyle name="하이퍼링크" xfId="1140" builtinId="8" hidden="1"/>
    <cellStyle name="하이퍼링크" xfId="1142" builtinId="8" hidden="1"/>
    <cellStyle name="하이퍼링크" xfId="1144" builtinId="8" hidden="1"/>
    <cellStyle name="하이퍼링크" xfId="1146" builtinId="8" hidden="1"/>
    <cellStyle name="하이퍼링크" xfId="1152" builtinId="8" hidden="1"/>
    <cellStyle name="하이퍼링크" xfId="1154" builtinId="8" hidden="1"/>
    <cellStyle name="하이퍼링크" xfId="1156" builtinId="8" hidden="1"/>
    <cellStyle name="하이퍼링크" xfId="1158" builtinId="8" hidden="1"/>
    <cellStyle name="하이퍼링크" xfId="1160" builtinId="8" hidden="1"/>
    <cellStyle name="하이퍼링크" xfId="1162" builtinId="8" hidden="1"/>
    <cellStyle name="하이퍼링크" xfId="1164" builtinId="8" hidden="1"/>
    <cellStyle name="하이퍼링크" xfId="1166" builtinId="8" hidden="1"/>
    <cellStyle name="하이퍼링크" xfId="1168" builtinId="8" hidden="1"/>
    <cellStyle name="하이퍼링크" xfId="1170" builtinId="8" hidden="1"/>
    <cellStyle name="하이퍼링크" xfId="1172" builtinId="8" hidden="1"/>
    <cellStyle name="하이퍼링크" xfId="1174" builtinId="8" hidden="1"/>
    <cellStyle name="하이퍼링크" xfId="1176" builtinId="8" hidden="1"/>
    <cellStyle name="하이퍼링크" xfId="1178" builtinId="8" hidden="1"/>
    <cellStyle name="하이퍼링크" xfId="1180" builtinId="8" hidden="1"/>
    <cellStyle name="하이퍼링크" xfId="1182" builtinId="8" hidden="1"/>
    <cellStyle name="하이퍼링크" xfId="1184" builtinId="8" hidden="1"/>
    <cellStyle name="하이퍼링크" xfId="1186" builtinId="8" hidden="1"/>
    <cellStyle name="하이퍼링크" xfId="1188" builtinId="8" hidden="1"/>
    <cellStyle name="하이퍼링크" xfId="1190" builtinId="8" hidden="1"/>
    <cellStyle name="하이퍼링크" xfId="1192" builtinId="8" hidden="1"/>
    <cellStyle name="하이퍼링크" xfId="1194" builtinId="8" hidden="1"/>
    <cellStyle name="하이퍼링크" xfId="1196" builtinId="8" hidden="1"/>
    <cellStyle name="하이퍼링크" xfId="1198" builtinId="8" hidden="1"/>
    <cellStyle name="하이퍼링크" xfId="1200" builtinId="8" hidden="1"/>
    <cellStyle name="하이퍼링크" xfId="1202" builtinId="8" hidden="1"/>
    <cellStyle name="하이퍼링크" xfId="1204" builtinId="8" hidden="1"/>
    <cellStyle name="하이퍼링크" xfId="1206" builtinId="8" hidden="1"/>
    <cellStyle name="하이퍼링크" xfId="1208" builtinId="8" hidden="1"/>
    <cellStyle name="하이퍼링크" xfId="1210" builtinId="8" hidden="1"/>
    <cellStyle name="하이퍼링크" xfId="1212" builtinId="8" hidden="1"/>
    <cellStyle name="하이퍼링크" xfId="1214" builtinId="8" hidden="1"/>
    <cellStyle name="하이퍼링크" xfId="1216" builtinId="8" hidden="1"/>
    <cellStyle name="하이퍼링크" xfId="1218" builtinId="8" hidden="1"/>
    <cellStyle name="하이퍼링크" xfId="1220" builtinId="8" hidden="1"/>
    <cellStyle name="하이퍼링크" xfId="1222" builtinId="8" hidden="1"/>
    <cellStyle name="하이퍼링크" xfId="1224" builtinId="8" hidden="1"/>
    <cellStyle name="하이퍼링크" xfId="1226" builtinId="8" hidden="1"/>
    <cellStyle name="하이퍼링크" xfId="1228" builtinId="8" hidden="1"/>
    <cellStyle name="하이퍼링크" xfId="1230" builtinId="8" hidden="1"/>
    <cellStyle name="하이퍼링크" xfId="1232" builtinId="8" hidden="1"/>
    <cellStyle name="하이퍼링크" xfId="1234" builtinId="8" hidden="1"/>
    <cellStyle name="하이퍼링크" xfId="1236" builtinId="8" hidden="1"/>
    <cellStyle name="하이퍼링크" xfId="1238" builtinId="8" hidden="1"/>
    <cellStyle name="하이퍼링크" xfId="1240" builtinId="8" hidden="1"/>
    <cellStyle name="하이퍼링크" xfId="1242" builtinId="8" hidden="1"/>
    <cellStyle name="하이퍼링크" xfId="1244" builtinId="8" hidden="1"/>
    <cellStyle name="하이퍼링크" xfId="1246" builtinId="8" hidden="1"/>
    <cellStyle name="하이퍼링크" xfId="1248" builtinId="8" hidden="1"/>
    <cellStyle name="하이퍼링크" xfId="1250" builtinId="8" hidden="1"/>
    <cellStyle name="하이퍼링크" xfId="1252" builtinId="8" hidden="1"/>
    <cellStyle name="하이퍼링크" xfId="1254" builtinId="8" hidden="1"/>
    <cellStyle name="하이퍼링크" xfId="1256" builtinId="8" hidden="1"/>
    <cellStyle name="하이퍼링크" xfId="1258" builtinId="8" hidden="1"/>
    <cellStyle name="하이퍼링크" xfId="1260" builtinId="8" hidden="1"/>
    <cellStyle name="하이퍼링크" xfId="1262" builtinId="8" hidden="1"/>
    <cellStyle name="하이퍼링크" xfId="1264" builtinId="8" hidden="1"/>
    <cellStyle name="하이퍼링크" xfId="1266" builtinId="8" hidden="1"/>
    <cellStyle name="하이퍼링크" xfId="1268" builtinId="8" hidden="1"/>
    <cellStyle name="하이퍼링크" xfId="1270" builtinId="8" hidden="1"/>
    <cellStyle name="하이퍼링크" xfId="1272" builtinId="8" hidden="1"/>
    <cellStyle name="하이퍼링크" xfId="1274" builtinId="8" hidden="1"/>
    <cellStyle name="하이퍼링크" xfId="1012" builtinId="8" hidden="1"/>
    <cellStyle name="하이퍼링크" xfId="1150" builtinId="8" hidden="1"/>
    <cellStyle name="하이퍼링크" xfId="1276" builtinId="8" hidden="1"/>
    <cellStyle name="하이퍼링크" xfId="1278" builtinId="8" hidden="1"/>
    <cellStyle name="하이퍼링크" xfId="1280" builtinId="8" hidden="1"/>
    <cellStyle name="하이퍼링크" xfId="1282" builtinId="8" hidden="1"/>
    <cellStyle name="하이퍼링크" xfId="1287" builtinId="8" hidden="1"/>
    <cellStyle name="하이퍼링크" xfId="1289" builtinId="8" hidden="1"/>
    <cellStyle name="하이퍼링크" xfId="1291" builtinId="8" hidden="1"/>
    <cellStyle name="하이퍼링크" xfId="1293" builtinId="8" hidden="1"/>
    <cellStyle name="하이퍼링크" xfId="1295" builtinId="8" hidden="1"/>
    <cellStyle name="하이퍼링크" xfId="1297" builtinId="8" hidden="1"/>
    <cellStyle name="하이퍼링크" xfId="1299" builtinId="8" hidden="1"/>
    <cellStyle name="하이퍼링크" xfId="1301" builtinId="8" hidden="1"/>
    <cellStyle name="하이퍼링크" xfId="1303" builtinId="8" hidden="1"/>
    <cellStyle name="하이퍼링크" xfId="1305" builtinId="8" hidden="1"/>
    <cellStyle name="하이퍼링크" xfId="1307" builtinId="8" hidden="1"/>
    <cellStyle name="하이퍼링크" xfId="1309" builtinId="8" hidden="1"/>
    <cellStyle name="하이퍼링크" xfId="1311" builtinId="8" hidden="1"/>
    <cellStyle name="하이퍼링크" xfId="1313" builtinId="8" hidden="1"/>
    <cellStyle name="하이퍼링크" xfId="1315" builtinId="8" hidden="1"/>
    <cellStyle name="하이퍼링크" xfId="1317" builtinId="8" hidden="1"/>
    <cellStyle name="하이퍼링크" xfId="1319" builtinId="8" hidden="1"/>
    <cellStyle name="하이퍼링크" xfId="1321" builtinId="8" hidden="1"/>
    <cellStyle name="하이퍼링크" xfId="1323" builtinId="8" hidden="1"/>
    <cellStyle name="하이퍼링크" xfId="1325" builtinId="8" hidden="1"/>
    <cellStyle name="하이퍼링크" xfId="1327" builtinId="8" hidden="1"/>
    <cellStyle name="하이퍼링크" xfId="1329" builtinId="8" hidden="1"/>
    <cellStyle name="하이퍼링크" xfId="1331" builtinId="8" hidden="1"/>
    <cellStyle name="하이퍼링크" xfId="1333" builtinId="8" hidden="1"/>
    <cellStyle name="하이퍼링크" xfId="1335" builtinId="8" hidden="1"/>
    <cellStyle name="하이퍼링크" xfId="1337" builtinId="8" hidden="1"/>
    <cellStyle name="하이퍼링크" xfId="1339" builtinId="8" hidden="1"/>
    <cellStyle name="하이퍼링크" xfId="1341" builtinId="8" hidden="1"/>
    <cellStyle name="하이퍼링크" xfId="1343" builtinId="8" hidden="1"/>
    <cellStyle name="하이퍼링크" xfId="1345" builtinId="8" hidden="1"/>
    <cellStyle name="하이퍼링크" xfId="1347" builtinId="8" hidden="1"/>
    <cellStyle name="하이퍼링크" xfId="1349" builtinId="8" hidden="1"/>
    <cellStyle name="하이퍼링크" xfId="1351" builtinId="8" hidden="1"/>
    <cellStyle name="하이퍼링크" xfId="1353" builtinId="8" hidden="1"/>
    <cellStyle name="하이퍼링크" xfId="1355" builtinId="8" hidden="1"/>
    <cellStyle name="하이퍼링크" xfId="1357" builtinId="8" hidden="1"/>
    <cellStyle name="하이퍼링크" xfId="1359" builtinId="8" hidden="1"/>
    <cellStyle name="하이퍼링크" xfId="1361" builtinId="8" hidden="1"/>
    <cellStyle name="하이퍼링크" xfId="1363" builtinId="8" hidden="1"/>
    <cellStyle name="하이퍼링크" xfId="1365" builtinId="8" hidden="1"/>
    <cellStyle name="하이퍼링크" xfId="1367" builtinId="8" hidden="1"/>
    <cellStyle name="하이퍼링크" xfId="1369" builtinId="8" hidden="1"/>
    <cellStyle name="하이퍼링크" xfId="1371" builtinId="8" hidden="1"/>
    <cellStyle name="하이퍼링크" xfId="1373" builtinId="8" hidden="1"/>
    <cellStyle name="하이퍼링크" xfId="1375" builtinId="8" hidden="1"/>
    <cellStyle name="하이퍼링크" xfId="1377" builtinId="8" hidden="1"/>
    <cellStyle name="하이퍼링크" xfId="1379" builtinId="8" hidden="1"/>
    <cellStyle name="하이퍼링크" xfId="1381" builtinId="8" hidden="1"/>
    <cellStyle name="하이퍼링크" xfId="1383" builtinId="8" hidden="1"/>
    <cellStyle name="하이퍼링크" xfId="1385" builtinId="8" hidden="1"/>
    <cellStyle name="하이퍼링크" xfId="1387" builtinId="8" hidden="1"/>
    <cellStyle name="하이퍼링크" xfId="1389" builtinId="8" hidden="1"/>
    <cellStyle name="하이퍼링크" xfId="1391" builtinId="8" hidden="1"/>
    <cellStyle name="하이퍼링크" xfId="1393" builtinId="8" hidden="1"/>
    <cellStyle name="하이퍼링크" xfId="1395" builtinId="8" hidden="1"/>
    <cellStyle name="하이퍼링크" xfId="1397" builtinId="8" hidden="1"/>
    <cellStyle name="하이퍼링크" xfId="1399" builtinId="8" hidden="1"/>
    <cellStyle name="하이퍼링크" xfId="1401" builtinId="8" hidden="1"/>
    <cellStyle name="하이퍼링크" xfId="1403" builtinId="8" hidden="1"/>
    <cellStyle name="하이퍼링크" xfId="1405" builtinId="8" hidden="1"/>
    <cellStyle name="하이퍼링크" xfId="1407" builtinId="8" hidden="1"/>
    <cellStyle name="하이퍼링크" xfId="1409" builtinId="8" hidden="1"/>
    <cellStyle name="하이퍼링크" xfId="1148" builtinId="8" hidden="1"/>
    <cellStyle name="하이퍼링크" xfId="1285" builtinId="8" hidden="1"/>
    <cellStyle name="하이퍼링크" xfId="1411" builtinId="8" hidden="1"/>
    <cellStyle name="하이퍼링크" xfId="1413" builtinId="8" hidden="1"/>
    <cellStyle name="하이퍼링크" xfId="1415" builtinId="8" hidden="1"/>
    <cellStyle name="하이퍼링크" xfId="1417" builtinId="8" hidden="1"/>
    <cellStyle name="하이퍼링크" xfId="1422" builtinId="8" hidden="1"/>
    <cellStyle name="하이퍼링크" xfId="1424" builtinId="8" hidden="1"/>
    <cellStyle name="하이퍼링크" xfId="1426" builtinId="8" hidden="1"/>
    <cellStyle name="하이퍼링크" xfId="1428" builtinId="8" hidden="1"/>
    <cellStyle name="하이퍼링크" xfId="1430" builtinId="8" hidden="1"/>
    <cellStyle name="하이퍼링크" xfId="1432" builtinId="8" hidden="1"/>
    <cellStyle name="하이퍼링크" xfId="1434" builtinId="8" hidden="1"/>
    <cellStyle name="하이퍼링크" xfId="1436" builtinId="8" hidden="1"/>
    <cellStyle name="하이퍼링크" xfId="1438" builtinId="8" hidden="1"/>
    <cellStyle name="하이퍼링크" xfId="1440" builtinId="8" hidden="1"/>
    <cellStyle name="하이퍼링크" xfId="1442" builtinId="8" hidden="1"/>
    <cellStyle name="하이퍼링크" xfId="1444" builtinId="8" hidden="1"/>
    <cellStyle name="하이퍼링크" xfId="1446" builtinId="8" hidden="1"/>
    <cellStyle name="하이퍼링크" xfId="1448" builtinId="8" hidden="1"/>
    <cellStyle name="하이퍼링크" xfId="1450" builtinId="8" hidden="1"/>
    <cellStyle name="하이퍼링크" xfId="1452" builtinId="8" hidden="1"/>
    <cellStyle name="하이퍼링크" xfId="1454" builtinId="8" hidden="1"/>
    <cellStyle name="하이퍼링크" xfId="1456" builtinId="8" hidden="1"/>
    <cellStyle name="하이퍼링크" xfId="1458" builtinId="8" hidden="1"/>
    <cellStyle name="하이퍼링크" xfId="1460" builtinId="8" hidden="1"/>
    <cellStyle name="하이퍼링크" xfId="1462" builtinId="8" hidden="1"/>
    <cellStyle name="하이퍼링크" xfId="1464" builtinId="8" hidden="1"/>
    <cellStyle name="하이퍼링크" xfId="1466" builtinId="8" hidden="1"/>
    <cellStyle name="하이퍼링크" xfId="1468" builtinId="8" hidden="1"/>
    <cellStyle name="하이퍼링크" xfId="1470" builtinId="8" hidden="1"/>
    <cellStyle name="하이퍼링크" xfId="1472" builtinId="8" hidden="1"/>
    <cellStyle name="하이퍼링크" xfId="1474" builtinId="8" hidden="1"/>
    <cellStyle name="하이퍼링크" xfId="1476" builtinId="8" hidden="1"/>
    <cellStyle name="하이퍼링크" xfId="1478" builtinId="8" hidden="1"/>
    <cellStyle name="하이퍼링크" xfId="1480" builtinId="8" hidden="1"/>
    <cellStyle name="하이퍼링크" xfId="1482" builtinId="8" hidden="1"/>
    <cellStyle name="하이퍼링크" xfId="1484" builtinId="8" hidden="1"/>
    <cellStyle name="하이퍼링크" xfId="1486" builtinId="8" hidden="1"/>
    <cellStyle name="하이퍼링크" xfId="1488" builtinId="8" hidden="1"/>
    <cellStyle name="하이퍼링크" xfId="1490" builtinId="8" hidden="1"/>
    <cellStyle name="하이퍼링크" xfId="1492" builtinId="8" hidden="1"/>
    <cellStyle name="하이퍼링크" xfId="1494" builtinId="8" hidden="1"/>
    <cellStyle name="하이퍼링크" xfId="1496" builtinId="8" hidden="1"/>
    <cellStyle name="하이퍼링크" xfId="1498" builtinId="8" hidden="1"/>
    <cellStyle name="하이퍼링크" xfId="1500" builtinId="8" hidden="1"/>
    <cellStyle name="하이퍼링크" xfId="1502" builtinId="8" hidden="1"/>
    <cellStyle name="하이퍼링크" xfId="1504" builtinId="8" hidden="1"/>
    <cellStyle name="하이퍼링크" xfId="1506" builtinId="8" hidden="1"/>
    <cellStyle name="하이퍼링크" xfId="1508" builtinId="8" hidden="1"/>
    <cellStyle name="하이퍼링크" xfId="1510" builtinId="8" hidden="1"/>
    <cellStyle name="하이퍼링크" xfId="1512" builtinId="8" hidden="1"/>
    <cellStyle name="하이퍼링크" xfId="1514" builtinId="8" hidden="1"/>
    <cellStyle name="하이퍼링크" xfId="1516" builtinId="8" hidden="1"/>
    <cellStyle name="하이퍼링크" xfId="1518" builtinId="8" hidden="1"/>
    <cellStyle name="하이퍼링크" xfId="1520" builtinId="8" hidden="1"/>
    <cellStyle name="하이퍼링크" xfId="1522" builtinId="8" hidden="1"/>
    <cellStyle name="하이퍼링크" xfId="1524" builtinId="8" hidden="1"/>
    <cellStyle name="하이퍼링크" xfId="1526" builtinId="8" hidden="1"/>
    <cellStyle name="하이퍼링크" xfId="1528" builtinId="8" hidden="1"/>
    <cellStyle name="하이퍼링크" xfId="1530" builtinId="8" hidden="1"/>
    <cellStyle name="하이퍼링크" xfId="1532" builtinId="8" hidden="1"/>
    <cellStyle name="하이퍼링크" xfId="1534" builtinId="8" hidden="1"/>
    <cellStyle name="하이퍼링크" xfId="1536" builtinId="8" hidden="1"/>
    <cellStyle name="하이퍼링크" xfId="1538" builtinId="8" hidden="1"/>
    <cellStyle name="하이퍼링크" xfId="1540" builtinId="8" hidden="1"/>
    <cellStyle name="하이퍼링크" xfId="1542" builtinId="8" hidden="1"/>
    <cellStyle name="하이퍼링크" xfId="1544" builtinId="8" hidden="1"/>
    <cellStyle name="하이퍼링크" xfId="1420" builtinId="8" hidden="1"/>
    <cellStyle name="하이퍼링크" xfId="1546" builtinId="8" hidden="1"/>
    <cellStyle name="하이퍼링크" xfId="1548" builtinId="8" hidden="1"/>
    <cellStyle name="하이퍼링크" xfId="1550" builtinId="8" hidden="1"/>
    <cellStyle name="하이퍼링크" xfId="1552" builtinId="8" hidden="1"/>
    <cellStyle name="하이퍼링크" xfId="1554" builtinId="8" hidden="1"/>
    <cellStyle name="하이퍼링크" xfId="1559" builtinId="8" hidden="1"/>
    <cellStyle name="하이퍼링크" xfId="1561" builtinId="8" hidden="1"/>
    <cellStyle name="하이퍼링크" xfId="1563" builtinId="8" hidden="1"/>
    <cellStyle name="하이퍼링크" xfId="1565" builtinId="8" hidden="1"/>
    <cellStyle name="하이퍼링크" xfId="1567" builtinId="8" hidden="1"/>
    <cellStyle name="하이퍼링크" xfId="1569" builtinId="8" hidden="1"/>
    <cellStyle name="하이퍼링크" xfId="1571" builtinId="8" hidden="1"/>
    <cellStyle name="하이퍼링크" xfId="1573" builtinId="8" hidden="1"/>
    <cellStyle name="하이퍼링크" xfId="1575" builtinId="8" hidden="1"/>
    <cellStyle name="하이퍼링크" xfId="1577" builtinId="8" hidden="1"/>
    <cellStyle name="하이퍼링크" xfId="1579" builtinId="8" hidden="1"/>
    <cellStyle name="하이퍼링크" xfId="1581" builtinId="8" hidden="1"/>
    <cellStyle name="하이퍼링크" xfId="1583" builtinId="8" hidden="1"/>
    <cellStyle name="하이퍼링크" xfId="1585" builtinId="8" hidden="1"/>
    <cellStyle name="하이퍼링크" xfId="1587" builtinId="8" hidden="1"/>
    <cellStyle name="하이퍼링크" xfId="1589" builtinId="8" hidden="1"/>
    <cellStyle name="하이퍼링크" xfId="1591" builtinId="8" hidden="1"/>
    <cellStyle name="하이퍼링크" xfId="1593" builtinId="8" hidden="1"/>
    <cellStyle name="하이퍼링크" xfId="1595" builtinId="8" hidden="1"/>
    <cellStyle name="하이퍼링크" xfId="1597" builtinId="8" hidden="1"/>
    <cellStyle name="하이퍼링크" xfId="1599" builtinId="8" hidden="1"/>
    <cellStyle name="하이퍼링크" xfId="1601" builtinId="8" hidden="1"/>
    <cellStyle name="하이퍼링크" xfId="1603" builtinId="8" hidden="1"/>
    <cellStyle name="하이퍼링크" xfId="1605" builtinId="8" hidden="1"/>
    <cellStyle name="하이퍼링크" xfId="1607" builtinId="8" hidden="1"/>
    <cellStyle name="하이퍼링크" xfId="1609" builtinId="8" hidden="1"/>
    <cellStyle name="하이퍼링크" xfId="1611" builtinId="8" hidden="1"/>
    <cellStyle name="하이퍼링크" xfId="1613" builtinId="8" hidden="1"/>
    <cellStyle name="하이퍼링크" xfId="1615" builtinId="8" hidden="1"/>
    <cellStyle name="하이퍼링크" xfId="1617" builtinId="8" hidden="1"/>
    <cellStyle name="하이퍼링크" xfId="1619" builtinId="8" hidden="1"/>
    <cellStyle name="하이퍼링크" xfId="1621" builtinId="8" hidden="1"/>
    <cellStyle name="하이퍼링크" xfId="1623" builtinId="8" hidden="1"/>
    <cellStyle name="하이퍼링크" xfId="1625" builtinId="8" hidden="1"/>
    <cellStyle name="하이퍼링크" xfId="1627" builtinId="8" hidden="1"/>
    <cellStyle name="하이퍼링크" xfId="1629" builtinId="8" hidden="1"/>
    <cellStyle name="하이퍼링크" xfId="1631" builtinId="8" hidden="1"/>
    <cellStyle name="하이퍼링크" xfId="1633" builtinId="8" hidden="1"/>
    <cellStyle name="하이퍼링크" xfId="1635" builtinId="8" hidden="1"/>
    <cellStyle name="하이퍼링크" xfId="1637" builtinId="8" hidden="1"/>
    <cellStyle name="하이퍼링크" xfId="1639" builtinId="8" hidden="1"/>
    <cellStyle name="하이퍼링크" xfId="1641" builtinId="8" hidden="1"/>
    <cellStyle name="하이퍼링크" xfId="1643" builtinId="8" hidden="1"/>
    <cellStyle name="하이퍼링크" xfId="1645" builtinId="8" hidden="1"/>
    <cellStyle name="하이퍼링크" xfId="1647" builtinId="8" hidden="1"/>
    <cellStyle name="하이퍼링크" xfId="1649" builtinId="8" hidden="1"/>
    <cellStyle name="하이퍼링크" xfId="1651" builtinId="8" hidden="1"/>
    <cellStyle name="하이퍼링크" xfId="1653" builtinId="8" hidden="1"/>
    <cellStyle name="하이퍼링크" xfId="1655" builtinId="8" hidden="1"/>
    <cellStyle name="하이퍼링크" xfId="1657" builtinId="8" hidden="1"/>
    <cellStyle name="하이퍼링크" xfId="1659" builtinId="8" hidden="1"/>
    <cellStyle name="하이퍼링크" xfId="1661" builtinId="8" hidden="1"/>
    <cellStyle name="하이퍼링크" xfId="1663" builtinId="8" hidden="1"/>
    <cellStyle name="하이퍼링크" xfId="1665" builtinId="8" hidden="1"/>
    <cellStyle name="하이퍼링크" xfId="1667" builtinId="8" hidden="1"/>
    <cellStyle name="하이퍼링크" xfId="1669" builtinId="8" hidden="1"/>
    <cellStyle name="하이퍼링크" xfId="1671" builtinId="8" hidden="1"/>
    <cellStyle name="하이퍼링크" xfId="1673" builtinId="8" hidden="1"/>
    <cellStyle name="하이퍼링크" xfId="1675" builtinId="8" hidden="1"/>
    <cellStyle name="하이퍼링크" xfId="1677" builtinId="8" hidden="1"/>
    <cellStyle name="하이퍼링크" xfId="1679" builtinId="8" hidden="1"/>
    <cellStyle name="하이퍼링크" xfId="1681" builtinId="8" hidden="1"/>
    <cellStyle name="하이퍼링크" xfId="1419" builtinId="8" hidden="1"/>
    <cellStyle name="하이퍼링크" xfId="1557" builtinId="8" hidden="1"/>
    <cellStyle name="하이퍼링크" xfId="1683" builtinId="8" hidden="1"/>
    <cellStyle name="하이퍼링크" xfId="1685" builtinId="8" hidden="1"/>
    <cellStyle name="하이퍼링크" xfId="1687" builtinId="8" hidden="1"/>
    <cellStyle name="하이퍼링크" xfId="1689" builtinId="8" hidden="1"/>
    <cellStyle name="하이퍼링크" xfId="1691" builtinId="8" hidden="1"/>
    <cellStyle name="하이퍼링크" xfId="1693" builtinId="8" hidden="1"/>
    <cellStyle name="하이퍼링크" xfId="1695" builtinId="8" hidden="1"/>
    <cellStyle name="하이퍼링크" xfId="1697" builtinId="8" hidden="1"/>
    <cellStyle name="하이퍼링크" xfId="1699" builtinId="8" hidden="1"/>
    <cellStyle name="하이퍼링크" xfId="1701" builtinId="8" hidden="1"/>
    <cellStyle name="하이퍼링크" xfId="1703" builtinId="8" hidden="1"/>
    <cellStyle name="하이퍼링크" xfId="1705" builtinId="8" hidden="1"/>
    <cellStyle name="하이퍼링크" xfId="1707" builtinId="8" hidden="1"/>
    <cellStyle name="하이퍼링크" xfId="1709" builtinId="8" hidden="1"/>
    <cellStyle name="하이퍼링크" xfId="1711" builtinId="8" hidden="1"/>
    <cellStyle name="하이퍼링크" xfId="1713" builtinId="8" hidden="1"/>
    <cellStyle name="하이퍼링크" xfId="1715" builtinId="8" hidden="1"/>
    <cellStyle name="하이퍼링크" xfId="1717" builtinId="8" hidden="1"/>
    <cellStyle name="하이퍼링크" xfId="1719" builtinId="8" hidden="1"/>
    <cellStyle name="하이퍼링크" xfId="1721" builtinId="8" hidden="1"/>
    <cellStyle name="하이퍼링크" xfId="1723" builtinId="8" hidden="1"/>
    <cellStyle name="하이퍼링크" xfId="1725" builtinId="8" hidden="1"/>
    <cellStyle name="하이퍼링크" xfId="1727" builtinId="8" hidden="1"/>
    <cellStyle name="하이퍼링크" xfId="1729" builtinId="8" hidden="1"/>
    <cellStyle name="하이퍼링크" xfId="1731" builtinId="8" hidden="1"/>
    <cellStyle name="하이퍼링크" xfId="1733" builtinId="8" hidden="1"/>
    <cellStyle name="하이퍼링크" xfId="1735" builtinId="8" hidden="1"/>
    <cellStyle name="하이퍼링크" xfId="1737" builtinId="8" hidden="1"/>
    <cellStyle name="하이퍼링크" xfId="1739" builtinId="8" hidden="1"/>
    <cellStyle name="하이퍼링크" xfId="1741" builtinId="8" hidden="1"/>
    <cellStyle name="하이퍼링크" xfId="1743" builtinId="8" hidden="1"/>
    <cellStyle name="하이퍼링크" xfId="1745" builtinId="8" hidden="1"/>
    <cellStyle name="하이퍼링크" xfId="1747" builtinId="8" hidden="1"/>
    <cellStyle name="하이퍼링크" xfId="1749" builtinId="8" hidden="1"/>
    <cellStyle name="하이퍼링크" xfId="1751" builtinId="8" hidden="1"/>
    <cellStyle name="하이퍼링크" xfId="1753" builtinId="8" hidden="1"/>
    <cellStyle name="하이퍼링크" xfId="1755" builtinId="8" hidden="1"/>
    <cellStyle name="하이퍼링크" xfId="1757" builtinId="8" hidden="1"/>
    <cellStyle name="하이퍼링크" xfId="1759" builtinId="8" hidden="1"/>
    <cellStyle name="하이퍼링크" xfId="1761" builtinId="8" hidden="1"/>
    <cellStyle name="하이퍼링크" xfId="1763" builtinId="8" hidden="1"/>
    <cellStyle name="하이퍼링크" xfId="1765" builtinId="8" hidden="1"/>
    <cellStyle name="하이퍼링크" xfId="1767" builtinId="8" hidden="1"/>
    <cellStyle name="하이퍼링크" xfId="1769" builtinId="8" hidden="1"/>
    <cellStyle name="하이퍼링크" xfId="1771" builtinId="8" hidden="1"/>
    <cellStyle name="하이퍼링크" xfId="1773" builtinId="8" hidden="1"/>
    <cellStyle name="하이퍼링크" xfId="1775" builtinId="8" hidden="1"/>
    <cellStyle name="하이퍼링크" xfId="1777" builtinId="8" hidden="1"/>
    <cellStyle name="하이퍼링크" xfId="1779" builtinId="8" hidden="1"/>
    <cellStyle name="하이퍼링크" xfId="1781" builtinId="8" hidden="1"/>
    <cellStyle name="하이퍼링크" xfId="1783" builtinId="8" hidden="1"/>
    <cellStyle name="하이퍼링크" xfId="1785" builtinId="8" hidden="1"/>
    <cellStyle name="하이퍼링크" xfId="1787" builtinId="8" hidden="1"/>
    <cellStyle name="하이퍼링크" xfId="1789" builtinId="8" hidden="1"/>
    <cellStyle name="하이퍼링크" xfId="1791" builtinId="8" hidden="1"/>
    <cellStyle name="하이퍼링크" xfId="1793" builtinId="8" hidden="1"/>
    <cellStyle name="하이퍼링크" xfId="1795" builtinId="8" hidden="1"/>
    <cellStyle name="하이퍼링크" xfId="1797" builtinId="8" hidden="1"/>
    <cellStyle name="하이퍼링크" xfId="1799" builtinId="8" hidden="1"/>
    <cellStyle name="하이퍼링크" xfId="1801" builtinId="8" hidden="1"/>
    <cellStyle name="하이퍼링크" xfId="1803" builtinId="8" hidden="1"/>
    <cellStyle name="하이퍼링크" xfId="1805" builtinId="8" hidden="1"/>
    <cellStyle name="하이퍼링크" xfId="1807" builtinId="8" hidden="1"/>
    <cellStyle name="하이퍼링크" xfId="1809" builtinId="8" hidden="1"/>
    <cellStyle name="하이퍼링크" xfId="1811" builtinId="8" hidden="1"/>
    <cellStyle name="하이퍼링크" xfId="1813" builtinId="8" hidden="1"/>
  </cellStyles>
  <dxfs count="35">
    <dxf>
      <fill>
        <patternFill>
          <bgColor theme="6" tint="0.79998168889431442"/>
        </patternFill>
      </fill>
      <border>
        <left style="dotted">
          <color theme="6" tint="0.79998168889431442"/>
        </left>
        <right style="dotted">
          <color theme="6" tint="0.79998168889431442"/>
        </right>
        <top style="dotted">
          <color theme="6" tint="0.79998168889431442"/>
        </top>
        <bottom style="dotted">
          <color theme="6" tint="0.79998168889431442"/>
        </bottom>
      </border>
    </dxf>
    <dxf>
      <fill>
        <patternFill>
          <bgColor theme="6" tint="0.79998168889431442"/>
        </patternFill>
      </fill>
      <border>
        <left style="dotted">
          <color theme="6" tint="0.79998168889431442"/>
        </left>
        <right style="dotted">
          <color theme="6" tint="0.79998168889431442"/>
        </right>
        <top style="dotted">
          <color theme="6" tint="0.79998168889431442"/>
        </top>
        <bottom style="dotted">
          <color theme="6" tint="0.79998168889431442"/>
        </bottom>
      </border>
    </dxf>
    <dxf>
      <fill>
        <patternFill>
          <bgColor theme="6" tint="0.79998168889431442"/>
        </patternFill>
      </fill>
      <border>
        <left style="dotted">
          <color theme="6" tint="0.79998168889431442"/>
        </left>
        <right style="dotted">
          <color theme="6" tint="0.79998168889431442"/>
        </right>
        <top style="dotted">
          <color theme="6" tint="0.79998168889431442"/>
        </top>
        <bottom style="dotted">
          <color theme="6" tint="0.79998168889431442"/>
        </bottom>
      </border>
    </dxf>
    <dxf>
      <fill>
        <patternFill>
          <bgColor theme="6" tint="0.79998168889431442"/>
        </patternFill>
      </fill>
      <border>
        <left style="dotted">
          <color theme="6" tint="0.79998168889431442"/>
        </left>
        <right style="dotted">
          <color theme="6" tint="0.79998168889431442"/>
        </right>
        <top style="dotted">
          <color theme="6" tint="0.79998168889431442"/>
        </top>
        <bottom style="dotted">
          <color theme="6" tint="0.79998168889431442"/>
        </bottom>
      </border>
    </dxf>
    <dxf>
      <fill>
        <patternFill>
          <bgColor theme="6" tint="0.79998168889431442"/>
        </patternFill>
      </fill>
      <border>
        <left style="dotted">
          <color theme="6" tint="0.79998168889431442"/>
        </left>
        <right style="dotted">
          <color theme="6" tint="0.79998168889431442"/>
        </right>
        <top style="dotted">
          <color theme="6" tint="0.79998168889431442"/>
        </top>
        <bottom style="dotted">
          <color theme="6" tint="0.79998168889431442"/>
        </bottom>
      </border>
    </dxf>
    <dxf>
      <fill>
        <patternFill>
          <bgColor theme="6" tint="0.79998168889431442"/>
        </patternFill>
      </fill>
      <border>
        <left style="dotted">
          <color theme="6" tint="0.79998168889431442"/>
        </left>
        <right style="dotted">
          <color theme="6" tint="0.79998168889431442"/>
        </right>
        <top style="dotted">
          <color theme="6" tint="0.79998168889431442"/>
        </top>
        <bottom style="dotted">
          <color theme="6" tint="0.79998168889431442"/>
        </bottom>
      </border>
    </dxf>
    <dxf>
      <fill>
        <patternFill>
          <bgColor theme="6" tint="0.79998168889431442"/>
        </patternFill>
      </fill>
      <border>
        <left style="dotted">
          <color theme="6" tint="0.79998168889431442"/>
        </left>
        <right style="dotted">
          <color theme="6" tint="0.79998168889431442"/>
        </right>
        <top style="dotted">
          <color theme="6" tint="0.79998168889431442"/>
        </top>
        <bottom style="dotted">
          <color theme="6" tint="0.79998168889431442"/>
        </bottom>
      </border>
    </dxf>
    <dxf>
      <fill>
        <patternFill>
          <bgColor theme="6" tint="0.79998168889431442"/>
        </patternFill>
      </fill>
      <border>
        <left style="dotted">
          <color theme="6" tint="0.79998168889431442"/>
        </left>
        <right style="dotted">
          <color theme="6" tint="0.79998168889431442"/>
        </right>
        <top style="dotted">
          <color theme="6" tint="0.79998168889431442"/>
        </top>
        <bottom style="dotted">
          <color theme="6" tint="0.79998168889431442"/>
        </bottom>
      </border>
    </dxf>
    <dxf>
      <fill>
        <patternFill>
          <bgColor theme="6" tint="0.79998168889431442"/>
        </patternFill>
      </fill>
      <border>
        <left style="dotted">
          <color theme="6" tint="0.79998168889431442"/>
        </left>
        <right style="dotted">
          <color theme="6" tint="0.79998168889431442"/>
        </right>
        <top style="dotted">
          <color theme="6" tint="0.79998168889431442"/>
        </top>
        <bottom style="dotted">
          <color theme="6" tint="0.79998168889431442"/>
        </bottom>
      </border>
    </dxf>
    <dxf>
      <fill>
        <patternFill>
          <bgColor theme="6" tint="0.79998168889431442"/>
        </patternFill>
      </fill>
      <border>
        <left style="dotted">
          <color theme="6" tint="0.79998168889431442"/>
        </left>
        <right style="dotted">
          <color theme="6" tint="0.79998168889431442"/>
        </right>
        <top style="dotted">
          <color theme="6" tint="0.79998168889431442"/>
        </top>
        <bottom style="dotted">
          <color theme="6" tint="0.79998168889431442"/>
        </bottom>
      </border>
    </dxf>
    <dxf>
      <fill>
        <patternFill>
          <bgColor theme="6" tint="0.79998168889431442"/>
        </patternFill>
      </fill>
      <border>
        <left style="dotted">
          <color theme="6" tint="0.79998168889431442"/>
        </left>
        <right style="dotted">
          <color theme="6" tint="0.79998168889431442"/>
        </right>
        <top style="dotted">
          <color theme="6" tint="0.79998168889431442"/>
        </top>
        <bottom style="dotted">
          <color theme="6" tint="0.79998168889431442"/>
        </bottom>
      </border>
    </dxf>
    <dxf>
      <fill>
        <patternFill>
          <bgColor theme="6" tint="0.79998168889431442"/>
        </patternFill>
      </fill>
      <border>
        <left style="dotted">
          <color theme="6" tint="0.79998168889431442"/>
        </left>
        <right style="dotted">
          <color theme="6" tint="0.79998168889431442"/>
        </right>
        <top style="dotted">
          <color theme="6" tint="0.79998168889431442"/>
        </top>
        <bottom style="dotted">
          <color theme="6" tint="0.79998168889431442"/>
        </bottom>
      </border>
    </dxf>
    <dxf>
      <fill>
        <patternFill>
          <bgColor theme="6" tint="0.79998168889431442"/>
        </patternFill>
      </fill>
      <border>
        <left style="dotted">
          <color theme="6" tint="0.79998168889431442"/>
        </left>
        <right style="dotted">
          <color theme="6" tint="0.79998168889431442"/>
        </right>
        <top style="dotted">
          <color theme="6" tint="0.79998168889431442"/>
        </top>
        <bottom style="dotted">
          <color theme="6" tint="0.79998168889431442"/>
        </bottom>
      </border>
    </dxf>
    <dxf>
      <fill>
        <patternFill>
          <bgColor theme="6" tint="0.79998168889431442"/>
        </patternFill>
      </fill>
      <border>
        <left style="dotted">
          <color theme="6" tint="0.79998168889431442"/>
        </left>
        <right style="dotted">
          <color theme="6" tint="0.79998168889431442"/>
        </right>
        <top style="dotted">
          <color theme="6" tint="0.79998168889431442"/>
        </top>
        <bottom style="dotted">
          <color theme="6" tint="0.79998168889431442"/>
        </bottom>
      </border>
    </dxf>
    <dxf>
      <fill>
        <patternFill>
          <bgColor theme="6" tint="0.79998168889431442"/>
        </patternFill>
      </fill>
      <border>
        <left style="dotted">
          <color theme="6" tint="0.79998168889431442"/>
        </left>
        <right style="dotted">
          <color theme="6" tint="0.79998168889431442"/>
        </right>
        <top style="dotted">
          <color theme="6" tint="0.79998168889431442"/>
        </top>
        <bottom style="dotted">
          <color theme="6" tint="0.79998168889431442"/>
        </bottom>
      </border>
    </dxf>
    <dxf>
      <fill>
        <patternFill>
          <bgColor theme="6" tint="0.79998168889431442"/>
        </patternFill>
      </fill>
      <border>
        <left style="dotted">
          <color theme="6" tint="0.79998168889431442"/>
        </left>
        <right style="dotted">
          <color theme="6" tint="0.79998168889431442"/>
        </right>
        <top style="dotted">
          <color theme="6" tint="0.79998168889431442"/>
        </top>
        <bottom style="dotted">
          <color theme="6" tint="0.79998168889431442"/>
        </bottom>
      </border>
    </dxf>
    <dxf>
      <fill>
        <patternFill>
          <bgColor theme="6" tint="0.79998168889431442"/>
        </patternFill>
      </fill>
      <border>
        <left style="dotted">
          <color theme="6" tint="0.79998168889431442"/>
        </left>
        <right style="dotted">
          <color theme="6" tint="0.79998168889431442"/>
        </right>
        <top style="dotted">
          <color theme="6" tint="0.79998168889431442"/>
        </top>
        <bottom style="dotted">
          <color theme="6" tint="0.79998168889431442"/>
        </bottom>
      </border>
    </dxf>
    <dxf>
      <fill>
        <patternFill>
          <bgColor theme="6" tint="0.79998168889431442"/>
        </patternFill>
      </fill>
      <border>
        <left style="dotted">
          <color theme="6" tint="0.79998168889431442"/>
        </left>
        <right style="dotted">
          <color theme="6" tint="0.79998168889431442"/>
        </right>
        <top style="dotted">
          <color theme="6" tint="0.79998168889431442"/>
        </top>
        <bottom style="dotted">
          <color theme="6" tint="0.79998168889431442"/>
        </bottom>
      </border>
    </dxf>
    <dxf>
      <fill>
        <patternFill>
          <bgColor theme="6" tint="0.79998168889431442"/>
        </patternFill>
      </fill>
      <border>
        <left style="dotted">
          <color theme="6" tint="0.79998168889431442"/>
        </left>
        <right style="dotted">
          <color theme="6" tint="0.79998168889431442"/>
        </right>
        <top style="dotted">
          <color theme="6" tint="0.79998168889431442"/>
        </top>
        <bottom style="dotted">
          <color theme="6" tint="0.79998168889431442"/>
        </bottom>
      </border>
    </dxf>
    <dxf>
      <fill>
        <patternFill>
          <bgColor theme="6" tint="0.79998168889431442"/>
        </patternFill>
      </fill>
      <border>
        <left style="dotted">
          <color theme="6" tint="0.79998168889431442"/>
        </left>
        <right style="dotted">
          <color theme="6" tint="0.79998168889431442"/>
        </right>
        <top style="dotted">
          <color theme="6" tint="0.79998168889431442"/>
        </top>
        <bottom style="dotted">
          <color theme="6" tint="0.79998168889431442"/>
        </bottom>
      </border>
    </dxf>
    <dxf>
      <fill>
        <patternFill>
          <bgColor theme="6" tint="0.79998168889431442"/>
        </patternFill>
      </fill>
      <border>
        <left style="dotted">
          <color theme="6" tint="0.79998168889431442"/>
        </left>
        <right style="dotted">
          <color theme="6" tint="0.79998168889431442"/>
        </right>
        <top style="dotted">
          <color theme="6" tint="0.79998168889431442"/>
        </top>
        <bottom style="dotted">
          <color theme="6" tint="0.79998168889431442"/>
        </bottom>
      </border>
    </dxf>
    <dxf>
      <fill>
        <patternFill>
          <bgColor theme="6" tint="0.79998168889431442"/>
        </patternFill>
      </fill>
      <border>
        <left style="dotted">
          <color theme="6" tint="0.79998168889431442"/>
        </left>
        <right style="dotted">
          <color theme="6" tint="0.79998168889431442"/>
        </right>
        <top style="dotted">
          <color theme="6" tint="0.79998168889431442"/>
        </top>
        <bottom style="dotted">
          <color theme="6" tint="0.79998168889431442"/>
        </bottom>
      </border>
    </dxf>
    <dxf>
      <fill>
        <patternFill>
          <bgColor theme="6" tint="0.79998168889431442"/>
        </patternFill>
      </fill>
      <border>
        <left style="dotted">
          <color theme="6" tint="0.79998168889431442"/>
        </left>
        <right style="dotted">
          <color theme="6" tint="0.79998168889431442"/>
        </right>
        <top style="dotted">
          <color theme="6" tint="0.79998168889431442"/>
        </top>
        <bottom style="dotted">
          <color theme="6" tint="0.79998168889431442"/>
        </bottom>
      </border>
    </dxf>
    <dxf>
      <fill>
        <patternFill>
          <bgColor theme="6" tint="0.79998168889431442"/>
        </patternFill>
      </fill>
      <border>
        <left style="dotted">
          <color theme="6" tint="0.79998168889431442"/>
        </left>
        <right style="dotted">
          <color theme="6" tint="0.79998168889431442"/>
        </right>
        <top style="dotted">
          <color theme="6" tint="0.79998168889431442"/>
        </top>
        <bottom style="dotted">
          <color theme="6" tint="0.79998168889431442"/>
        </bottom>
      </border>
    </dxf>
    <dxf>
      <fill>
        <patternFill>
          <bgColor theme="6" tint="0.79998168889431442"/>
        </patternFill>
      </fill>
      <border>
        <left style="dotted">
          <color theme="6" tint="0.79998168889431442"/>
        </left>
        <right style="dotted">
          <color theme="6" tint="0.79998168889431442"/>
        </right>
        <top style="dotted">
          <color theme="6" tint="0.79998168889431442"/>
        </top>
        <bottom style="dotted">
          <color theme="6" tint="0.79998168889431442"/>
        </bottom>
      </border>
    </dxf>
    <dxf>
      <fill>
        <patternFill>
          <bgColor theme="6" tint="0.79998168889431442"/>
        </patternFill>
      </fill>
      <border>
        <left style="dotted">
          <color theme="6" tint="0.79998168889431442"/>
        </left>
        <right style="dotted">
          <color theme="6" tint="0.79998168889431442"/>
        </right>
        <top style="dotted">
          <color theme="6" tint="0.79998168889431442"/>
        </top>
        <bottom style="dotted">
          <color theme="6" tint="0.79998168889431442"/>
        </bottom>
      </border>
    </dxf>
    <dxf>
      <fill>
        <patternFill>
          <bgColor theme="6" tint="0.79998168889431442"/>
        </patternFill>
      </fill>
      <border>
        <left style="dotted">
          <color theme="6" tint="0.79998168889431442"/>
        </left>
        <right style="dotted">
          <color theme="6" tint="0.79998168889431442"/>
        </right>
        <top style="dotted">
          <color theme="6" tint="0.79998168889431442"/>
        </top>
        <bottom style="dotted">
          <color theme="6" tint="0.79998168889431442"/>
        </bottom>
      </border>
    </dxf>
    <dxf>
      <fill>
        <patternFill>
          <bgColor theme="6" tint="0.79998168889431442"/>
        </patternFill>
      </fill>
      <border>
        <left style="dotted">
          <color theme="6" tint="0.79998168889431442"/>
        </left>
        <right style="dotted">
          <color theme="6" tint="0.79998168889431442"/>
        </right>
        <top style="dotted">
          <color theme="6" tint="0.79998168889431442"/>
        </top>
        <bottom style="dotted">
          <color theme="6" tint="0.79998168889431442"/>
        </bottom>
      </border>
    </dxf>
    <dxf>
      <fill>
        <patternFill>
          <bgColor theme="6" tint="0.79998168889431442"/>
        </patternFill>
      </fill>
      <border>
        <left style="dotted">
          <color theme="6" tint="0.79998168889431442"/>
        </left>
        <right style="dotted">
          <color theme="6" tint="0.79998168889431442"/>
        </right>
        <top style="dotted">
          <color theme="6" tint="0.79998168889431442"/>
        </top>
        <bottom style="dotted">
          <color theme="6" tint="0.79998168889431442"/>
        </bottom>
      </border>
    </dxf>
    <dxf>
      <fill>
        <patternFill>
          <bgColor theme="6" tint="0.79998168889431442"/>
        </patternFill>
      </fill>
      <border>
        <left style="dotted">
          <color theme="6" tint="0.79998168889431442"/>
        </left>
        <right style="dotted">
          <color theme="6" tint="0.79998168889431442"/>
        </right>
        <top style="dotted">
          <color theme="6" tint="0.79998168889431442"/>
        </top>
        <bottom style="dotted">
          <color theme="6" tint="0.79998168889431442"/>
        </bottom>
      </border>
    </dxf>
    <dxf>
      <fill>
        <patternFill>
          <bgColor theme="6" tint="0.79998168889431442"/>
        </patternFill>
      </fill>
      <border>
        <left style="dotted">
          <color theme="6" tint="0.79998168889431442"/>
        </left>
        <right style="dotted">
          <color theme="6" tint="0.79998168889431442"/>
        </right>
        <top style="dotted">
          <color theme="6" tint="0.79998168889431442"/>
        </top>
        <bottom style="dotted">
          <color theme="6" tint="0.79998168889431442"/>
        </bottom>
      </border>
    </dxf>
    <dxf>
      <fill>
        <patternFill>
          <bgColor theme="6" tint="0.79998168889431442"/>
        </patternFill>
      </fill>
      <border>
        <left style="dotted">
          <color theme="6" tint="0.79998168889431442"/>
        </left>
        <right style="dotted">
          <color theme="6" tint="0.79998168889431442"/>
        </right>
        <top style="dotted">
          <color theme="6" tint="0.79998168889431442"/>
        </top>
        <bottom style="dotted">
          <color theme="6" tint="0.79998168889431442"/>
        </bottom>
      </border>
    </dxf>
    <dxf>
      <fill>
        <patternFill>
          <bgColor theme="6" tint="0.79998168889431442"/>
        </patternFill>
      </fill>
      <border>
        <left style="dotted">
          <color theme="6" tint="0.79998168889431442"/>
        </left>
        <right style="dotted">
          <color theme="6" tint="0.79998168889431442"/>
        </right>
        <top style="dotted">
          <color theme="6" tint="0.79998168889431442"/>
        </top>
        <bottom style="dotted">
          <color theme="6" tint="0.79998168889431442"/>
        </bottom>
      </border>
    </dxf>
    <dxf>
      <fill>
        <patternFill>
          <bgColor theme="6" tint="0.79998168889431442"/>
        </patternFill>
      </fill>
      <border>
        <left style="dotted">
          <color theme="6" tint="0.79998168889431442"/>
        </left>
        <right style="dotted">
          <color theme="6" tint="0.79998168889431442"/>
        </right>
        <top style="dotted">
          <color theme="6" tint="0.79998168889431442"/>
        </top>
        <bottom style="dotted">
          <color theme="6" tint="0.79998168889431442"/>
        </bottom>
      </border>
    </dxf>
    <dxf>
      <fill>
        <patternFill>
          <bgColor theme="6" tint="0.79998168889431442"/>
        </patternFill>
      </fill>
      <border>
        <left style="dotted">
          <color theme="6" tint="0.79998168889431442"/>
        </left>
        <right style="dotted">
          <color theme="6" tint="0.79998168889431442"/>
        </right>
        <top style="dotted">
          <color theme="6" tint="0.79998168889431442"/>
        </top>
        <bottom style="dotted">
          <color theme="6" tint="0.79998168889431442"/>
        </bottom>
      </border>
    </dxf>
  </dxfs>
  <tableStyles count="0" defaultTableStyle="TableStyleMedium9" defaultPivotStyle="PivotStyleMedium4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8"/>
  <sheetViews>
    <sheetView tabSelected="1" topLeftCell="A19" zoomScale="85" zoomScaleNormal="85" zoomScalePageLayoutView="85" workbookViewId="0">
      <pane xSplit="3" topLeftCell="D1" activePane="topRight" state="frozen"/>
      <selection pane="topRight" activeCell="H23" sqref="H23"/>
    </sheetView>
  </sheetViews>
  <sheetFormatPr defaultRowHeight="17.25" x14ac:dyDescent="0.3"/>
  <cols>
    <col min="1" max="1" width="34.44140625" customWidth="1"/>
    <col min="2" max="2" width="24.44140625" bestFit="1" customWidth="1"/>
    <col min="3" max="3" width="13.109375" customWidth="1"/>
    <col min="4" max="4" width="23" customWidth="1"/>
    <col min="5" max="5" width="21.33203125" customWidth="1"/>
    <col min="6" max="6" width="21" customWidth="1"/>
    <col min="7" max="7" width="10.33203125" customWidth="1"/>
    <col min="8" max="8" width="43.77734375" customWidth="1"/>
    <col min="9" max="9" width="14.44140625" bestFit="1" customWidth="1"/>
    <col min="10" max="10" width="16.33203125" customWidth="1"/>
    <col min="11" max="11" width="12.109375" customWidth="1"/>
  </cols>
  <sheetData>
    <row r="1" spans="1:6" s="5" customFormat="1" ht="16.5" x14ac:dyDescent="0.3">
      <c r="A1" s="5" t="s">
        <v>136</v>
      </c>
    </row>
    <row r="2" spans="1:6" s="5" customFormat="1" thickBot="1" x14ac:dyDescent="0.35">
      <c r="A2" s="5" t="s">
        <v>134</v>
      </c>
    </row>
    <row r="3" spans="1:6" s="5" customFormat="1" ht="18" thickTop="1" thickBot="1" x14ac:dyDescent="0.35">
      <c r="A3" s="8" t="s">
        <v>132</v>
      </c>
    </row>
    <row r="4" spans="1:6" ht="18" thickTop="1" x14ac:dyDescent="0.3">
      <c r="A4" t="s">
        <v>444</v>
      </c>
    </row>
    <row r="7" spans="1:6" s="5" customFormat="1" ht="16.5" x14ac:dyDescent="0.3">
      <c r="A7" s="5" t="s">
        <v>135</v>
      </c>
    </row>
    <row r="8" spans="1:6" s="5" customFormat="1" thickBot="1" x14ac:dyDescent="0.35">
      <c r="A8" s="5" t="s">
        <v>134</v>
      </c>
    </row>
    <row r="9" spans="1:6" s="5" customFormat="1" ht="18" thickTop="1" thickBot="1" x14ac:dyDescent="0.35">
      <c r="A9" s="8" t="s">
        <v>152</v>
      </c>
      <c r="B9" s="5" t="s">
        <v>172</v>
      </c>
    </row>
    <row r="10" spans="1:6" ht="18.75" thickTop="1" thickBot="1" x14ac:dyDescent="0.35">
      <c r="A10" s="8" t="s">
        <v>133</v>
      </c>
      <c r="B10" t="s">
        <v>266</v>
      </c>
    </row>
    <row r="11" spans="1:6" ht="18.75" thickTop="1" thickBot="1" x14ac:dyDescent="0.35">
      <c r="A11" s="8" t="s">
        <v>264</v>
      </c>
      <c r="B11" s="5" t="s">
        <v>429</v>
      </c>
      <c r="D11" t="s">
        <v>430</v>
      </c>
    </row>
    <row r="12" spans="1:6" ht="18.75" thickTop="1" thickBot="1" x14ac:dyDescent="0.35">
      <c r="A12" s="8" t="s">
        <v>223</v>
      </c>
      <c r="B12" s="5" t="s">
        <v>428</v>
      </c>
      <c r="D12" t="s">
        <v>265</v>
      </c>
      <c r="F12" t="s">
        <v>431</v>
      </c>
    </row>
    <row r="13" spans="1:6" ht="18.75" thickTop="1" thickBot="1" x14ac:dyDescent="0.35">
      <c r="A13" s="8" t="s">
        <v>267</v>
      </c>
      <c r="B13" s="16" t="s">
        <v>268</v>
      </c>
      <c r="F13" s="17" t="s">
        <v>269</v>
      </c>
    </row>
    <row r="14" spans="1:6" ht="18.75" thickTop="1" thickBot="1" x14ac:dyDescent="0.35">
      <c r="B14" s="16"/>
      <c r="F14" s="17"/>
    </row>
    <row r="15" spans="1:6" ht="18.75" thickTop="1" thickBot="1" x14ac:dyDescent="0.35">
      <c r="A15" s="8" t="s">
        <v>276</v>
      </c>
      <c r="B15" s="16" t="s">
        <v>445</v>
      </c>
    </row>
    <row r="16" spans="1:6" s="5" customFormat="1" ht="18" thickTop="1" thickBot="1" x14ac:dyDescent="0.35">
      <c r="A16" s="8" t="s">
        <v>13</v>
      </c>
      <c r="B16" s="5" t="s">
        <v>126</v>
      </c>
    </row>
    <row r="17" spans="1:11" ht="18" thickTop="1" x14ac:dyDescent="0.3">
      <c r="A17" s="1" t="s">
        <v>446</v>
      </c>
      <c r="B17" t="s">
        <v>153</v>
      </c>
      <c r="C17" s="1"/>
      <c r="F17" s="1"/>
      <c r="H17" s="1"/>
    </row>
    <row r="18" spans="1:11" x14ac:dyDescent="0.3">
      <c r="A18" s="1"/>
      <c r="C18" s="1"/>
      <c r="F18" s="1"/>
      <c r="H18" s="1"/>
    </row>
    <row r="19" spans="1:11" x14ac:dyDescent="0.3">
      <c r="A19" s="1"/>
      <c r="C19" s="1"/>
      <c r="F19" s="1"/>
      <c r="H19" s="1"/>
    </row>
    <row r="21" spans="1:11" s="5" customFormat="1" thickBot="1" x14ac:dyDescent="0.35">
      <c r="A21" s="5" t="s">
        <v>130</v>
      </c>
      <c r="G21" s="5" t="s">
        <v>149</v>
      </c>
      <c r="H21" s="5" t="s">
        <v>150</v>
      </c>
      <c r="J21" s="5" t="s">
        <v>210</v>
      </c>
    </row>
    <row r="22" spans="1:11" s="5" customFormat="1" ht="18" thickTop="1" thickBot="1" x14ac:dyDescent="0.35">
      <c r="A22" s="8" t="s">
        <v>14</v>
      </c>
      <c r="B22" s="8" t="s">
        <v>69</v>
      </c>
      <c r="C22" s="5" t="s">
        <v>43</v>
      </c>
      <c r="D22" s="5" t="s">
        <v>137</v>
      </c>
      <c r="E22" s="5" t="s">
        <v>44</v>
      </c>
      <c r="F22" s="5" t="s">
        <v>66</v>
      </c>
      <c r="G22" s="5" t="s">
        <v>148</v>
      </c>
      <c r="H22" s="5" t="s">
        <v>116</v>
      </c>
      <c r="I22" s="5" t="s">
        <v>117</v>
      </c>
      <c r="J22" s="5" t="s">
        <v>211</v>
      </c>
      <c r="K22" s="5" t="s">
        <v>426</v>
      </c>
    </row>
    <row r="23" spans="1:11" ht="18" thickTop="1" x14ac:dyDescent="0.3">
      <c r="A23" s="1" t="s">
        <v>154</v>
      </c>
      <c r="B23">
        <v>1</v>
      </c>
      <c r="C23" t="s">
        <v>107</v>
      </c>
      <c r="D23" t="s">
        <v>127</v>
      </c>
      <c r="E23" t="s">
        <v>212</v>
      </c>
      <c r="F23" s="4" t="str">
        <f>IF(EXACT(D23,"uint8_t*"),C23&amp;"Len","")</f>
        <v>switchOnLen</v>
      </c>
      <c r="G23" s="3" t="s">
        <v>147</v>
      </c>
      <c r="H23" s="3" t="s">
        <v>146</v>
      </c>
      <c r="I23" s="3" t="s">
        <v>119</v>
      </c>
      <c r="J23">
        <v>3</v>
      </c>
    </row>
    <row r="24" spans="1:11" x14ac:dyDescent="0.3">
      <c r="A24" s="1" t="s">
        <v>168</v>
      </c>
      <c r="B24">
        <v>2</v>
      </c>
      <c r="C24" t="s">
        <v>108</v>
      </c>
      <c r="D24" t="s">
        <v>128</v>
      </c>
      <c r="E24">
        <v>0</v>
      </c>
      <c r="F24" s="4" t="str">
        <f t="shared" ref="F24:F35" si="0">IF(EXACT(D24,"uint8_t*"),C24&amp;"Len","")</f>
        <v/>
      </c>
      <c r="G24" s="3" t="s">
        <v>145</v>
      </c>
      <c r="H24" s="3" t="s">
        <v>120</v>
      </c>
      <c r="I24" s="3"/>
    </row>
    <row r="25" spans="1:11" x14ac:dyDescent="0.3">
      <c r="A25" s="1" t="s">
        <v>169</v>
      </c>
      <c r="B25">
        <v>1</v>
      </c>
      <c r="C25" t="s">
        <v>129</v>
      </c>
      <c r="D25" t="s">
        <v>127</v>
      </c>
      <c r="E25" t="s">
        <v>213</v>
      </c>
      <c r="F25" s="4" t="str">
        <f t="shared" si="0"/>
        <v>strLen</v>
      </c>
      <c r="G25" s="3" t="s">
        <v>125</v>
      </c>
      <c r="H25" s="3" t="s">
        <v>121</v>
      </c>
      <c r="I25" s="3" t="s">
        <v>119</v>
      </c>
      <c r="J25">
        <v>2</v>
      </c>
    </row>
    <row r="26" spans="1:11" x14ac:dyDescent="0.3">
      <c r="A26" s="1" t="s">
        <v>170</v>
      </c>
      <c r="B26">
        <v>1</v>
      </c>
      <c r="C26" t="s">
        <v>105</v>
      </c>
      <c r="D26" t="s">
        <v>106</v>
      </c>
      <c r="E26">
        <v>0</v>
      </c>
      <c r="F26" s="4" t="str">
        <f t="shared" si="0"/>
        <v/>
      </c>
      <c r="G26" s="3" t="s">
        <v>118</v>
      </c>
      <c r="H26" s="3" t="s">
        <v>121</v>
      </c>
      <c r="I26" s="3" t="s">
        <v>119</v>
      </c>
      <c r="J26">
        <v>2</v>
      </c>
    </row>
    <row r="27" spans="1:11" x14ac:dyDescent="0.3">
      <c r="A27" s="1" t="s">
        <v>170</v>
      </c>
      <c r="B27">
        <v>2</v>
      </c>
      <c r="C27" t="s">
        <v>215</v>
      </c>
      <c r="D27" t="s">
        <v>303</v>
      </c>
      <c r="F27" s="4" t="str">
        <f t="shared" si="0"/>
        <v/>
      </c>
      <c r="G27" s="3" t="s">
        <v>118</v>
      </c>
      <c r="H27" s="3" t="s">
        <v>122</v>
      </c>
      <c r="I27" s="3"/>
    </row>
    <row r="28" spans="1:11" x14ac:dyDescent="0.3">
      <c r="A28" s="1" t="s">
        <v>171</v>
      </c>
      <c r="B28">
        <v>1</v>
      </c>
      <c r="C28" t="s">
        <v>40</v>
      </c>
      <c r="D28" t="s">
        <v>310</v>
      </c>
      <c r="F28" s="4" t="str">
        <f t="shared" si="0"/>
        <v/>
      </c>
      <c r="G28" s="3" t="s">
        <v>123</v>
      </c>
      <c r="H28" s="3" t="s">
        <v>121</v>
      </c>
      <c r="I28" s="3" t="s">
        <v>124</v>
      </c>
      <c r="J28">
        <v>1</v>
      </c>
    </row>
    <row r="29" spans="1:11" x14ac:dyDescent="0.3">
      <c r="A29" s="1" t="s">
        <v>155</v>
      </c>
      <c r="B29">
        <v>1</v>
      </c>
      <c r="C29" t="s">
        <v>40</v>
      </c>
      <c r="D29" t="s">
        <v>305</v>
      </c>
      <c r="F29" s="4" t="str">
        <f t="shared" si="0"/>
        <v/>
      </c>
      <c r="G29" s="3" t="s">
        <v>118</v>
      </c>
      <c r="H29" s="3" t="s">
        <v>121</v>
      </c>
      <c r="I29" s="3" t="s">
        <v>124</v>
      </c>
      <c r="J29">
        <v>1</v>
      </c>
    </row>
    <row r="30" spans="1:11" x14ac:dyDescent="0.3">
      <c r="A30" s="1" t="s">
        <v>156</v>
      </c>
      <c r="B30">
        <v>1</v>
      </c>
      <c r="C30" t="s">
        <v>40</v>
      </c>
      <c r="D30" t="s">
        <v>305</v>
      </c>
      <c r="F30" s="4" t="str">
        <f t="shared" si="0"/>
        <v/>
      </c>
      <c r="G30" s="3" t="s">
        <v>118</v>
      </c>
      <c r="H30" s="3" t="s">
        <v>121</v>
      </c>
      <c r="I30" s="3" t="s">
        <v>119</v>
      </c>
      <c r="J30">
        <v>1</v>
      </c>
    </row>
    <row r="31" spans="1:11" x14ac:dyDescent="0.3">
      <c r="A31" s="1" t="s">
        <v>157</v>
      </c>
      <c r="B31">
        <v>1</v>
      </c>
      <c r="C31" t="s">
        <v>194</v>
      </c>
      <c r="D31" t="s">
        <v>192</v>
      </c>
      <c r="E31">
        <v>0.125</v>
      </c>
      <c r="F31" s="4" t="str">
        <f t="shared" si="0"/>
        <v/>
      </c>
      <c r="G31" s="3" t="s">
        <v>197</v>
      </c>
      <c r="H31" s="3" t="s">
        <v>198</v>
      </c>
      <c r="I31" s="3" t="s">
        <v>119</v>
      </c>
      <c r="J31">
        <v>4</v>
      </c>
    </row>
    <row r="32" spans="1:11" x14ac:dyDescent="0.3">
      <c r="A32" s="1" t="s">
        <v>157</v>
      </c>
      <c r="B32">
        <v>2</v>
      </c>
      <c r="C32" t="s">
        <v>195</v>
      </c>
      <c r="D32" t="s">
        <v>305</v>
      </c>
      <c r="F32" s="4" t="str">
        <f t="shared" ref="F32:F34" si="1">IF(EXACT(D32,"uint8_t*"),C32&amp;"Len","")</f>
        <v/>
      </c>
      <c r="G32" s="3" t="s">
        <v>199</v>
      </c>
      <c r="H32" s="3"/>
      <c r="I32" s="3" t="s">
        <v>119</v>
      </c>
    </row>
    <row r="33" spans="1:11" x14ac:dyDescent="0.3">
      <c r="A33" s="1" t="s">
        <v>157</v>
      </c>
      <c r="B33">
        <v>3</v>
      </c>
      <c r="C33" t="s">
        <v>196</v>
      </c>
      <c r="D33" t="s">
        <v>303</v>
      </c>
      <c r="E33" t="s">
        <v>214</v>
      </c>
      <c r="F33" s="4" t="str">
        <f t="shared" si="1"/>
        <v/>
      </c>
      <c r="G33" s="3" t="s">
        <v>200</v>
      </c>
      <c r="H33" s="3"/>
      <c r="I33" s="3" t="s">
        <v>119</v>
      </c>
    </row>
    <row r="34" spans="1:11" x14ac:dyDescent="0.3">
      <c r="A34" s="1" t="s">
        <v>157</v>
      </c>
      <c r="B34">
        <v>4</v>
      </c>
      <c r="C34" t="s">
        <v>193</v>
      </c>
      <c r="D34" t="s">
        <v>301</v>
      </c>
      <c r="E34">
        <v>0.1</v>
      </c>
      <c r="F34" s="4" t="str">
        <f t="shared" si="1"/>
        <v/>
      </c>
      <c r="G34" s="3" t="s">
        <v>201</v>
      </c>
      <c r="H34" s="3"/>
      <c r="I34" s="3" t="s">
        <v>119</v>
      </c>
    </row>
    <row r="35" spans="1:11" x14ac:dyDescent="0.3">
      <c r="A35" s="1" t="s">
        <v>173</v>
      </c>
      <c r="B35">
        <v>1</v>
      </c>
      <c r="F35" s="4" t="str">
        <f t="shared" si="0"/>
        <v/>
      </c>
      <c r="G35" s="3" t="s">
        <v>118</v>
      </c>
      <c r="H35" s="3" t="s">
        <v>121</v>
      </c>
      <c r="I35" s="3" t="s">
        <v>119</v>
      </c>
      <c r="J35">
        <v>0</v>
      </c>
    </row>
    <row r="36" spans="1:11" s="32" customFormat="1" x14ac:dyDescent="0.3">
      <c r="A36" s="20" t="s">
        <v>286</v>
      </c>
      <c r="B36" s="21">
        <v>1</v>
      </c>
      <c r="C36" s="21" t="s">
        <v>299</v>
      </c>
      <c r="D36" s="21" t="s">
        <v>310</v>
      </c>
      <c r="E36" s="20" t="s">
        <v>317</v>
      </c>
      <c r="F36" s="22" t="str">
        <f>IF(EXACT(D36,"uint8_t*"),C36&amp;"Len","")</f>
        <v/>
      </c>
      <c r="G36" s="27" t="s">
        <v>291</v>
      </c>
      <c r="H36" s="27" t="s">
        <v>293</v>
      </c>
      <c r="I36" s="27" t="s">
        <v>124</v>
      </c>
      <c r="J36" s="32">
        <v>3</v>
      </c>
      <c r="K36" s="20" t="s">
        <v>390</v>
      </c>
    </row>
    <row r="37" spans="1:11" s="32" customFormat="1" x14ac:dyDescent="0.3">
      <c r="A37" s="20" t="s">
        <v>286</v>
      </c>
      <c r="B37" s="21">
        <v>2</v>
      </c>
      <c r="C37" s="21" t="s">
        <v>298</v>
      </c>
      <c r="D37" s="21" t="s">
        <v>127</v>
      </c>
      <c r="E37" s="21" t="s">
        <v>212</v>
      </c>
      <c r="F37" s="22" t="str">
        <f>IF(EXACT(D37,"uint8_t*"),C37&amp;"Len","")</f>
        <v>bufLen</v>
      </c>
      <c r="G37" s="27" t="s">
        <v>291</v>
      </c>
      <c r="H37" s="27"/>
      <c r="I37" s="27"/>
      <c r="K37" s="20" t="s">
        <v>390</v>
      </c>
    </row>
    <row r="38" spans="1:11" s="32" customFormat="1" x14ac:dyDescent="0.3">
      <c r="A38" s="20" t="s">
        <v>320</v>
      </c>
      <c r="B38" s="21">
        <v>1</v>
      </c>
      <c r="C38" s="21" t="s">
        <v>279</v>
      </c>
      <c r="D38" s="21" t="s">
        <v>442</v>
      </c>
      <c r="E38" s="21"/>
      <c r="F38" s="22" t="str">
        <f t="shared" ref="F38:F40" si="2">IF(EXACT(D38,"uint8_t*"),C38&amp;"Len","")</f>
        <v/>
      </c>
      <c r="G38" s="27" t="s">
        <v>443</v>
      </c>
      <c r="H38" s="27" t="s">
        <v>280</v>
      </c>
      <c r="I38" s="27" t="s">
        <v>124</v>
      </c>
      <c r="J38" s="32">
        <v>1</v>
      </c>
      <c r="K38" s="20" t="s">
        <v>390</v>
      </c>
    </row>
    <row r="39" spans="1:11" s="32" customFormat="1" x14ac:dyDescent="0.3">
      <c r="A39" s="20" t="s">
        <v>287</v>
      </c>
      <c r="B39" s="21">
        <v>1</v>
      </c>
      <c r="C39" s="21" t="s">
        <v>279</v>
      </c>
      <c r="D39" s="21" t="s">
        <v>301</v>
      </c>
      <c r="E39" s="21">
        <v>0</v>
      </c>
      <c r="F39" s="22" t="str">
        <f t="shared" si="2"/>
        <v/>
      </c>
      <c r="G39" s="27" t="s">
        <v>295</v>
      </c>
      <c r="H39" s="27" t="s">
        <v>292</v>
      </c>
      <c r="I39" s="27" t="s">
        <v>124</v>
      </c>
      <c r="J39" s="32">
        <v>3</v>
      </c>
      <c r="K39" s="20" t="s">
        <v>343</v>
      </c>
    </row>
    <row r="40" spans="1:11" s="32" customFormat="1" x14ac:dyDescent="0.3">
      <c r="A40" s="20" t="s">
        <v>287</v>
      </c>
      <c r="B40" s="21">
        <v>2</v>
      </c>
      <c r="C40" s="21" t="s">
        <v>294</v>
      </c>
      <c r="D40" s="21" t="s">
        <v>440</v>
      </c>
      <c r="E40" s="21">
        <v>0</v>
      </c>
      <c r="F40" s="22" t="str">
        <f t="shared" si="2"/>
        <v/>
      </c>
      <c r="G40" s="27" t="s">
        <v>296</v>
      </c>
      <c r="H40" s="27"/>
      <c r="K40" s="20" t="s">
        <v>343</v>
      </c>
    </row>
    <row r="41" spans="1:11" s="32" customFormat="1" x14ac:dyDescent="0.3">
      <c r="A41" s="20" t="s">
        <v>287</v>
      </c>
      <c r="B41" s="21">
        <v>3</v>
      </c>
      <c r="C41" s="21" t="s">
        <v>344</v>
      </c>
      <c r="D41" s="21" t="s">
        <v>440</v>
      </c>
      <c r="E41" s="21"/>
      <c r="F41" s="22"/>
      <c r="G41" s="27" t="s">
        <v>441</v>
      </c>
      <c r="H41" s="27"/>
      <c r="K41" s="20" t="s">
        <v>343</v>
      </c>
    </row>
    <row r="42" spans="1:11" s="32" customFormat="1" x14ac:dyDescent="0.3">
      <c r="A42" s="20" t="s">
        <v>321</v>
      </c>
      <c r="B42" s="21">
        <v>1</v>
      </c>
      <c r="H42" s="23" t="s">
        <v>322</v>
      </c>
      <c r="I42" s="27" t="s">
        <v>124</v>
      </c>
      <c r="J42" s="32">
        <v>0</v>
      </c>
      <c r="K42" s="20" t="s">
        <v>343</v>
      </c>
    </row>
    <row r="43" spans="1:11" s="32" customFormat="1" x14ac:dyDescent="0.3">
      <c r="A43" s="33"/>
      <c r="F43" s="28"/>
      <c r="G43" s="27"/>
      <c r="H43" s="27"/>
      <c r="I43" s="27"/>
    </row>
    <row r="44" spans="1:11" s="32" customFormat="1" x14ac:dyDescent="0.3">
      <c r="A44" s="33"/>
      <c r="F44" s="28"/>
      <c r="G44" s="27"/>
      <c r="H44" s="27"/>
      <c r="I44" s="27"/>
    </row>
    <row r="45" spans="1:11" x14ac:dyDescent="0.3">
      <c r="A45" s="1"/>
    </row>
    <row r="46" spans="1:11" s="5" customFormat="1" thickBot="1" x14ac:dyDescent="0.35">
      <c r="A46" s="5" t="s">
        <v>130</v>
      </c>
    </row>
    <row r="47" spans="1:11" s="5" customFormat="1" ht="18" thickTop="1" thickBot="1" x14ac:dyDescent="0.35">
      <c r="A47" s="8" t="s">
        <v>16</v>
      </c>
      <c r="B47" s="5" t="s">
        <v>17</v>
      </c>
      <c r="C47" s="5" t="s">
        <v>70</v>
      </c>
      <c r="D47" s="5" t="s">
        <v>47</v>
      </c>
      <c r="E47" s="5" t="s">
        <v>71</v>
      </c>
      <c r="F47" s="5" t="s">
        <v>48</v>
      </c>
      <c r="G47" s="5" t="s">
        <v>179</v>
      </c>
      <c r="H47" s="5" t="s">
        <v>281</v>
      </c>
      <c r="I47" s="5" t="s">
        <v>282</v>
      </c>
      <c r="J47" s="5" t="s">
        <v>283</v>
      </c>
      <c r="K47" s="5" t="s">
        <v>331</v>
      </c>
    </row>
    <row r="48" spans="1:11" ht="18" thickTop="1" x14ac:dyDescent="0.3">
      <c r="A48" s="5" t="s">
        <v>131</v>
      </c>
      <c r="B48" s="1" t="s">
        <v>425</v>
      </c>
      <c r="C48" s="5" t="s">
        <v>9</v>
      </c>
      <c r="D48" s="5" t="s">
        <v>19</v>
      </c>
      <c r="E48" s="5" t="s">
        <v>37</v>
      </c>
      <c r="F48" s="5" t="s">
        <v>38</v>
      </c>
      <c r="G48" s="9" t="s">
        <v>181</v>
      </c>
      <c r="H48" s="5" t="s">
        <v>325</v>
      </c>
      <c r="I48" s="5" t="s">
        <v>324</v>
      </c>
    </row>
    <row r="49" spans="1:11" x14ac:dyDescent="0.3">
      <c r="A49" s="5" t="s">
        <v>217</v>
      </c>
      <c r="B49" s="1" t="s">
        <v>209</v>
      </c>
      <c r="C49" s="5" t="s">
        <v>218</v>
      </c>
      <c r="D49" s="5" t="s">
        <v>219</v>
      </c>
      <c r="E49" s="5" t="s">
        <v>220</v>
      </c>
      <c r="F49" s="5" t="s">
        <v>221</v>
      </c>
      <c r="G49" s="9" t="s">
        <v>222</v>
      </c>
      <c r="H49" s="5" t="s">
        <v>326</v>
      </c>
      <c r="I49" t="s">
        <v>327</v>
      </c>
    </row>
    <row r="50" spans="1:11" x14ac:dyDescent="0.3">
      <c r="A50" s="5" t="s">
        <v>7</v>
      </c>
      <c r="B50" s="1" t="s">
        <v>263</v>
      </c>
      <c r="C50" s="5" t="s">
        <v>141</v>
      </c>
      <c r="D50" s="5" t="s">
        <v>18</v>
      </c>
      <c r="E50" s="5" t="s">
        <v>31</v>
      </c>
      <c r="F50" s="5" t="s">
        <v>34</v>
      </c>
      <c r="G50" s="9" t="s">
        <v>182</v>
      </c>
      <c r="H50" t="s">
        <v>328</v>
      </c>
      <c r="I50" t="s">
        <v>329</v>
      </c>
      <c r="J50" t="s">
        <v>330</v>
      </c>
    </row>
    <row r="51" spans="1:11" x14ac:dyDescent="0.3">
      <c r="A51" s="5" t="s">
        <v>5</v>
      </c>
      <c r="B51" s="1" t="s">
        <v>263</v>
      </c>
      <c r="C51" s="5" t="s">
        <v>140</v>
      </c>
      <c r="D51" s="5" t="s">
        <v>30</v>
      </c>
      <c r="E51" s="5" t="s">
        <v>35</v>
      </c>
      <c r="F51" s="5" t="s">
        <v>36</v>
      </c>
      <c r="G51" s="9" t="s">
        <v>183</v>
      </c>
      <c r="H51" t="s">
        <v>333</v>
      </c>
      <c r="I51" t="s">
        <v>334</v>
      </c>
      <c r="J51" t="s">
        <v>335</v>
      </c>
      <c r="K51" t="s">
        <v>332</v>
      </c>
    </row>
    <row r="52" spans="1:11" x14ac:dyDescent="0.3">
      <c r="A52" s="5" t="s">
        <v>3</v>
      </c>
      <c r="B52" s="1" t="s">
        <v>263</v>
      </c>
      <c r="C52" s="5" t="s">
        <v>142</v>
      </c>
      <c r="D52" s="5" t="s">
        <v>185</v>
      </c>
      <c r="E52" s="5" t="s">
        <v>32</v>
      </c>
      <c r="F52" s="5" t="s">
        <v>33</v>
      </c>
      <c r="G52" s="9" t="s">
        <v>180</v>
      </c>
      <c r="I52" t="s">
        <v>338</v>
      </c>
      <c r="J52" t="s">
        <v>339</v>
      </c>
    </row>
    <row r="53" spans="1:11" x14ac:dyDescent="0.3">
      <c r="A53" s="5" t="s">
        <v>89</v>
      </c>
      <c r="B53" s="1" t="s">
        <v>389</v>
      </c>
      <c r="C53" s="5" t="s">
        <v>90</v>
      </c>
      <c r="D53" s="5" t="s">
        <v>91</v>
      </c>
      <c r="E53" s="5" t="s">
        <v>92</v>
      </c>
      <c r="F53" s="5" t="s">
        <v>93</v>
      </c>
      <c r="G53" s="9" t="s">
        <v>184</v>
      </c>
      <c r="I53" t="s">
        <v>336</v>
      </c>
      <c r="J53" t="s">
        <v>337</v>
      </c>
    </row>
    <row r="54" spans="1:11" x14ac:dyDescent="0.3">
      <c r="A54" s="5" t="s">
        <v>290</v>
      </c>
      <c r="B54" s="1" t="s">
        <v>423</v>
      </c>
      <c r="C54" s="5"/>
      <c r="D54" s="5"/>
      <c r="E54" s="5"/>
      <c r="F54" s="5"/>
      <c r="G54" s="9"/>
    </row>
    <row r="55" spans="1:11" x14ac:dyDescent="0.3">
      <c r="A55" s="5" t="s">
        <v>355</v>
      </c>
      <c r="B55" s="1" t="s">
        <v>425</v>
      </c>
      <c r="C55" s="5"/>
      <c r="D55" s="5"/>
      <c r="E55" s="5"/>
      <c r="F55" s="5"/>
      <c r="G55" s="9"/>
    </row>
    <row r="56" spans="1:11" x14ac:dyDescent="0.3">
      <c r="A56" s="1"/>
      <c r="B56" s="1"/>
    </row>
    <row r="58" spans="1:11" x14ac:dyDescent="0.3">
      <c r="A58" s="1"/>
      <c r="B58" s="1"/>
    </row>
    <row r="59" spans="1:11" s="5" customFormat="1" thickBot="1" x14ac:dyDescent="0.35">
      <c r="A59" s="5" t="s">
        <v>130</v>
      </c>
    </row>
    <row r="60" spans="1:11" s="5" customFormat="1" ht="18" thickTop="1" thickBot="1" x14ac:dyDescent="0.35">
      <c r="A60" s="8" t="s">
        <v>15</v>
      </c>
      <c r="B60" s="5" t="s">
        <v>138</v>
      </c>
    </row>
    <row r="61" spans="1:11" ht="18" thickTop="1" x14ac:dyDescent="0.3">
      <c r="A61" s="1" t="s">
        <v>158</v>
      </c>
      <c r="B61" t="s">
        <v>46</v>
      </c>
    </row>
    <row r="62" spans="1:11" x14ac:dyDescent="0.3">
      <c r="A62" s="1" t="s">
        <v>159</v>
      </c>
      <c r="B62" t="s">
        <v>143</v>
      </c>
    </row>
    <row r="63" spans="1:11" x14ac:dyDescent="0.3">
      <c r="A63" s="1" t="s">
        <v>160</v>
      </c>
      <c r="B63" t="s">
        <v>144</v>
      </c>
    </row>
    <row r="64" spans="1:11" x14ac:dyDescent="0.3">
      <c r="A64" s="1" t="s">
        <v>161</v>
      </c>
    </row>
    <row r="65" spans="1:5" x14ac:dyDescent="0.3">
      <c r="A65" s="1" t="s">
        <v>162</v>
      </c>
    </row>
    <row r="66" spans="1:5" x14ac:dyDescent="0.3">
      <c r="A66" s="1" t="s">
        <v>163</v>
      </c>
    </row>
    <row r="67" spans="1:5" x14ac:dyDescent="0.3">
      <c r="A67" s="1" t="s">
        <v>164</v>
      </c>
    </row>
    <row r="68" spans="1:5" x14ac:dyDescent="0.3">
      <c r="A68" s="1" t="s">
        <v>165</v>
      </c>
    </row>
    <row r="69" spans="1:5" x14ac:dyDescent="0.3">
      <c r="A69" s="1" t="s">
        <v>166</v>
      </c>
    </row>
    <row r="70" spans="1:5" x14ac:dyDescent="0.3">
      <c r="A70" s="1" t="s">
        <v>167</v>
      </c>
    </row>
    <row r="71" spans="1:5" x14ac:dyDescent="0.3">
      <c r="A71" s="1"/>
    </row>
    <row r="72" spans="1:5" ht="18" thickBot="1" x14ac:dyDescent="0.35">
      <c r="A72" s="1" t="s">
        <v>246</v>
      </c>
    </row>
    <row r="73" spans="1:5" ht="18.75" thickTop="1" thickBot="1" x14ac:dyDescent="0.35">
      <c r="A73" s="8" t="s">
        <v>224</v>
      </c>
      <c r="B73" s="15" t="s">
        <v>242</v>
      </c>
      <c r="D73" s="15"/>
      <c r="E73" s="15"/>
    </row>
    <row r="74" spans="1:5" ht="18" thickTop="1" x14ac:dyDescent="0.3">
      <c r="A74" t="s">
        <v>306</v>
      </c>
      <c r="B74" t="s">
        <v>226</v>
      </c>
    </row>
    <row r="75" spans="1:5" x14ac:dyDescent="0.3">
      <c r="A75" t="s">
        <v>304</v>
      </c>
      <c r="B75" t="s">
        <v>243</v>
      </c>
    </row>
    <row r="76" spans="1:5" s="32" customFormat="1" x14ac:dyDescent="0.3">
      <c r="A76" s="32" t="s">
        <v>39</v>
      </c>
      <c r="B76" s="32" t="s">
        <v>432</v>
      </c>
    </row>
    <row r="78" spans="1:5" ht="18" thickBot="1" x14ac:dyDescent="0.35">
      <c r="A78" s="1" t="s">
        <v>247</v>
      </c>
      <c r="B78" t="s">
        <v>239</v>
      </c>
    </row>
    <row r="79" spans="1:5" ht="18.75" thickTop="1" thickBot="1" x14ac:dyDescent="0.35">
      <c r="A79" s="8" t="s">
        <v>225</v>
      </c>
      <c r="B79" s="15" t="s">
        <v>241</v>
      </c>
      <c r="C79" s="15" t="s">
        <v>242</v>
      </c>
      <c r="E79" s="15"/>
    </row>
    <row r="80" spans="1:5" ht="18" thickTop="1" x14ac:dyDescent="0.3">
      <c r="A80" t="s">
        <v>311</v>
      </c>
      <c r="C80" t="s">
        <v>245</v>
      </c>
    </row>
    <row r="81" spans="1:9" x14ac:dyDescent="0.3">
      <c r="A81" t="s">
        <v>302</v>
      </c>
      <c r="B81" t="s">
        <v>95</v>
      </c>
      <c r="C81" t="s">
        <v>244</v>
      </c>
    </row>
    <row r="82" spans="1:9" ht="18" thickBot="1" x14ac:dyDescent="0.35">
      <c r="A82" s="1"/>
    </row>
    <row r="83" spans="1:9" ht="18.75" thickTop="1" thickBot="1" x14ac:dyDescent="0.35">
      <c r="A83" s="8" t="s">
        <v>309</v>
      </c>
      <c r="B83" t="s">
        <v>275</v>
      </c>
      <c r="C83" t="s">
        <v>233</v>
      </c>
      <c r="D83" t="s">
        <v>270</v>
      </c>
      <c r="E83" s="5" t="s">
        <v>262</v>
      </c>
      <c r="F83" s="5"/>
    </row>
    <row r="84" spans="1:9" ht="18" thickTop="1" x14ac:dyDescent="0.3">
      <c r="A84" s="1">
        <v>1</v>
      </c>
      <c r="B84" s="1" t="s">
        <v>234</v>
      </c>
      <c r="D84" t="s">
        <v>272</v>
      </c>
    </row>
    <row r="85" spans="1:9" x14ac:dyDescent="0.3">
      <c r="A85" s="14">
        <v>2</v>
      </c>
      <c r="B85" s="14" t="s">
        <v>235</v>
      </c>
    </row>
    <row r="86" spans="1:9" x14ac:dyDescent="0.3">
      <c r="A86" s="1">
        <v>3</v>
      </c>
      <c r="B86" s="14" t="s">
        <v>236</v>
      </c>
      <c r="C86">
        <v>10</v>
      </c>
      <c r="D86" t="s">
        <v>271</v>
      </c>
    </row>
    <row r="87" spans="1:9" x14ac:dyDescent="0.3">
      <c r="A87" s="14">
        <v>4</v>
      </c>
      <c r="B87" s="14" t="s">
        <v>237</v>
      </c>
      <c r="D87" t="s">
        <v>273</v>
      </c>
    </row>
    <row r="88" spans="1:9" ht="18" thickBot="1" x14ac:dyDescent="0.35"/>
    <row r="89" spans="1:9" ht="18.75" thickTop="1" thickBot="1" x14ac:dyDescent="0.35">
      <c r="A89" s="8" t="s">
        <v>308</v>
      </c>
      <c r="B89" t="s">
        <v>275</v>
      </c>
      <c r="C89" t="s">
        <v>233</v>
      </c>
      <c r="D89" t="s">
        <v>270</v>
      </c>
      <c r="E89" s="5" t="s">
        <v>262</v>
      </c>
    </row>
    <row r="90" spans="1:9" ht="18" thickTop="1" x14ac:dyDescent="0.3">
      <c r="A90" s="14">
        <v>1</v>
      </c>
      <c r="B90" s="1" t="s">
        <v>277</v>
      </c>
      <c r="C90" s="9" t="s">
        <v>300</v>
      </c>
    </row>
    <row r="91" spans="1:9" x14ac:dyDescent="0.3">
      <c r="A91" s="14">
        <v>2</v>
      </c>
      <c r="B91" s="14" t="s">
        <v>235</v>
      </c>
      <c r="D91" t="s">
        <v>274</v>
      </c>
    </row>
    <row r="92" spans="1:9" s="32" customFormat="1" x14ac:dyDescent="0.3">
      <c r="A92" s="36"/>
      <c r="B92" s="36"/>
    </row>
    <row r="93" spans="1:9" x14ac:dyDescent="0.3">
      <c r="A93" s="14"/>
    </row>
    <row r="94" spans="1:9" ht="18" thickBot="1" x14ac:dyDescent="0.35">
      <c r="H94" s="10" t="s">
        <v>205</v>
      </c>
    </row>
    <row r="95" spans="1:9" s="5" customFormat="1" ht="18" thickTop="1" thickBot="1" x14ac:dyDescent="0.35">
      <c r="A95" s="8" t="s">
        <v>307</v>
      </c>
      <c r="B95" s="5" t="s">
        <v>43</v>
      </c>
      <c r="C95" s="5" t="s">
        <v>137</v>
      </c>
      <c r="D95" s="5" t="s">
        <v>44</v>
      </c>
      <c r="E95" s="5" t="s">
        <v>66</v>
      </c>
      <c r="F95" s="5" t="s">
        <v>138</v>
      </c>
      <c r="G95" s="10" t="s">
        <v>174</v>
      </c>
      <c r="H95" s="10" t="s">
        <v>433</v>
      </c>
      <c r="I95" s="5" t="s">
        <v>434</v>
      </c>
    </row>
    <row r="96" spans="1:9" ht="18" thickTop="1" x14ac:dyDescent="0.3">
      <c r="A96">
        <v>1</v>
      </c>
      <c r="B96" t="s">
        <v>50</v>
      </c>
      <c r="C96" t="s">
        <v>254</v>
      </c>
      <c r="D96" s="12">
        <v>0</v>
      </c>
      <c r="E96" s="5" t="str">
        <f t="shared" ref="E96:E101" si="3">IF( EXACT(C96,"uint8_t*"),IF( EXACT(G96,"X"),H96,B96&amp;"Len"),"")</f>
        <v/>
      </c>
      <c r="F96" t="s">
        <v>46</v>
      </c>
      <c r="G96" s="11"/>
      <c r="H96" s="11"/>
      <c r="I96" t="s">
        <v>435</v>
      </c>
    </row>
    <row r="97" spans="1:10" x14ac:dyDescent="0.3">
      <c r="A97">
        <v>2</v>
      </c>
      <c r="B97" t="s">
        <v>72</v>
      </c>
      <c r="C97" t="s">
        <v>73</v>
      </c>
      <c r="D97" s="12">
        <v>0</v>
      </c>
      <c r="E97" s="5" t="str">
        <f t="shared" si="3"/>
        <v/>
      </c>
      <c r="F97" t="s">
        <v>53</v>
      </c>
      <c r="G97" s="11"/>
      <c r="H97" s="11"/>
    </row>
    <row r="98" spans="1:10" x14ac:dyDescent="0.3">
      <c r="A98">
        <v>3</v>
      </c>
      <c r="B98" t="s">
        <v>202</v>
      </c>
      <c r="C98" t="s">
        <v>127</v>
      </c>
      <c r="D98" s="12" t="s">
        <v>216</v>
      </c>
      <c r="E98" s="5" t="str">
        <f t="shared" si="3"/>
        <v>strAutoLenUseLen</v>
      </c>
      <c r="F98" t="s">
        <v>204</v>
      </c>
      <c r="G98" s="11"/>
      <c r="H98" s="11"/>
    </row>
    <row r="99" spans="1:10" x14ac:dyDescent="0.3">
      <c r="A99">
        <v>4</v>
      </c>
      <c r="B99" t="s">
        <v>175</v>
      </c>
      <c r="C99" t="s">
        <v>104</v>
      </c>
      <c r="D99" s="12">
        <v>0</v>
      </c>
      <c r="E99" s="5" t="str">
        <f t="shared" si="3"/>
        <v/>
      </c>
      <c r="F99" t="s">
        <v>178</v>
      </c>
      <c r="G99" s="11"/>
      <c r="H99" s="11"/>
    </row>
    <row r="100" spans="1:10" x14ac:dyDescent="0.3">
      <c r="A100">
        <v>5</v>
      </c>
      <c r="B100" t="s">
        <v>208</v>
      </c>
      <c r="C100" t="s">
        <v>207</v>
      </c>
      <c r="D100" s="13">
        <v>0.71199999999999997</v>
      </c>
      <c r="E100" s="5" t="str">
        <f t="shared" si="3"/>
        <v/>
      </c>
      <c r="G100" s="11"/>
      <c r="H100" s="11"/>
    </row>
    <row r="101" spans="1:10" x14ac:dyDescent="0.3">
      <c r="A101">
        <v>6</v>
      </c>
      <c r="B101" t="s">
        <v>297</v>
      </c>
      <c r="C101" t="s">
        <v>54</v>
      </c>
      <c r="D101" s="12" t="s">
        <v>55</v>
      </c>
      <c r="E101" s="5" t="str">
        <f t="shared" si="3"/>
        <v>len</v>
      </c>
      <c r="F101" t="s">
        <v>203</v>
      </c>
      <c r="G101" s="11" t="s">
        <v>209</v>
      </c>
      <c r="H101" s="11" t="s">
        <v>206</v>
      </c>
    </row>
    <row r="102" spans="1:10" s="32" customFormat="1" x14ac:dyDescent="0.3">
      <c r="D102" s="12"/>
      <c r="E102" s="5"/>
      <c r="G102" s="11"/>
      <c r="H102" s="11"/>
    </row>
    <row r="103" spans="1:10" s="32" customFormat="1" ht="18" thickBot="1" x14ac:dyDescent="0.35">
      <c r="D103" s="12"/>
      <c r="E103" s="5"/>
      <c r="G103" s="11"/>
      <c r="H103" s="10" t="s">
        <v>205</v>
      </c>
    </row>
    <row r="104" spans="1:10" s="32" customFormat="1" ht="18.75" thickTop="1" thickBot="1" x14ac:dyDescent="0.35">
      <c r="A104" s="34" t="s">
        <v>427</v>
      </c>
      <c r="B104" s="5" t="s">
        <v>43</v>
      </c>
      <c r="C104" s="5" t="s">
        <v>137</v>
      </c>
      <c r="D104" s="5" t="s">
        <v>44</v>
      </c>
      <c r="E104" s="5" t="s">
        <v>66</v>
      </c>
      <c r="F104" s="5" t="s">
        <v>138</v>
      </c>
      <c r="G104" s="10" t="s">
        <v>174</v>
      </c>
      <c r="H104" s="10" t="s">
        <v>433</v>
      </c>
      <c r="I104" s="5" t="s">
        <v>434</v>
      </c>
      <c r="J104" s="5"/>
    </row>
    <row r="105" spans="1:10" s="32" customFormat="1" ht="18" thickTop="1" x14ac:dyDescent="0.3">
      <c r="A105" s="32">
        <v>1</v>
      </c>
      <c r="B105" s="32" t="s">
        <v>50</v>
      </c>
      <c r="C105" s="32" t="s">
        <v>254</v>
      </c>
      <c r="D105" s="12">
        <v>0</v>
      </c>
      <c r="E105" s="5" t="str">
        <f t="shared" ref="E105:E110" si="4">IF( EXACT(C105,"uint8_t*"),IF( EXACT(G105,"X"),H105,B105&amp;"Len"),"")</f>
        <v/>
      </c>
      <c r="F105" s="32" t="s">
        <v>46</v>
      </c>
      <c r="G105" s="11"/>
      <c r="H105" s="11"/>
      <c r="I105" s="32" t="s">
        <v>436</v>
      </c>
    </row>
    <row r="106" spans="1:10" s="32" customFormat="1" x14ac:dyDescent="0.3">
      <c r="A106" s="32">
        <v>2</v>
      </c>
      <c r="B106" s="32" t="s">
        <v>72</v>
      </c>
      <c r="C106" s="32" t="s">
        <v>73</v>
      </c>
      <c r="D106" s="12">
        <v>0</v>
      </c>
      <c r="E106" s="5" t="str">
        <f t="shared" si="4"/>
        <v/>
      </c>
      <c r="F106" s="32" t="s">
        <v>53</v>
      </c>
      <c r="G106" s="11"/>
      <c r="H106" s="11"/>
    </row>
    <row r="107" spans="1:10" s="32" customFormat="1" x14ac:dyDescent="0.3">
      <c r="A107" s="32">
        <v>3</v>
      </c>
      <c r="B107" s="32" t="s">
        <v>202</v>
      </c>
      <c r="C107" s="32" t="s">
        <v>127</v>
      </c>
      <c r="D107" s="12" t="s">
        <v>216</v>
      </c>
      <c r="E107" s="5" t="str">
        <f t="shared" si="4"/>
        <v>strAutoLenUseLen</v>
      </c>
      <c r="F107" s="32" t="s">
        <v>204</v>
      </c>
      <c r="G107" s="11"/>
      <c r="H107" s="11"/>
    </row>
    <row r="108" spans="1:10" s="32" customFormat="1" x14ac:dyDescent="0.3">
      <c r="A108" s="32">
        <v>4</v>
      </c>
      <c r="B108" s="32" t="s">
        <v>175</v>
      </c>
      <c r="C108" s="32" t="s">
        <v>104</v>
      </c>
      <c r="D108" s="12">
        <v>0</v>
      </c>
      <c r="E108" s="5" t="str">
        <f t="shared" si="4"/>
        <v/>
      </c>
      <c r="F108" s="32" t="s">
        <v>178</v>
      </c>
      <c r="G108" s="11"/>
      <c r="H108" s="11"/>
    </row>
    <row r="109" spans="1:10" x14ac:dyDescent="0.3">
      <c r="A109" s="32">
        <v>5</v>
      </c>
      <c r="B109" s="32" t="s">
        <v>208</v>
      </c>
      <c r="C109" s="32" t="s">
        <v>207</v>
      </c>
      <c r="D109" s="13">
        <v>0.71199999999999997</v>
      </c>
      <c r="E109" s="5" t="str">
        <f t="shared" si="4"/>
        <v/>
      </c>
      <c r="F109" s="32"/>
      <c r="G109" s="11"/>
      <c r="H109" s="11"/>
      <c r="I109" s="32"/>
    </row>
    <row r="110" spans="1:10" x14ac:dyDescent="0.3">
      <c r="A110" s="32">
        <v>6</v>
      </c>
      <c r="B110" s="32" t="s">
        <v>297</v>
      </c>
      <c r="C110" s="32" t="s">
        <v>54</v>
      </c>
      <c r="D110" s="12" t="s">
        <v>55</v>
      </c>
      <c r="E110" s="5" t="str">
        <f t="shared" si="4"/>
        <v>len</v>
      </c>
      <c r="F110" s="32" t="s">
        <v>203</v>
      </c>
      <c r="G110" s="11" t="s">
        <v>209</v>
      </c>
      <c r="H110" s="11" t="s">
        <v>206</v>
      </c>
      <c r="I110" s="32"/>
    </row>
    <row r="111" spans="1:10" s="32" customFormat="1" x14ac:dyDescent="0.3">
      <c r="D111" s="12"/>
      <c r="E111" s="5"/>
      <c r="G111" s="11"/>
      <c r="H111" s="11"/>
    </row>
    <row r="112" spans="1:10" ht="18" thickBot="1" x14ac:dyDescent="0.35">
      <c r="D112" s="12"/>
      <c r="G112" s="11"/>
      <c r="H112" s="10" t="s">
        <v>205</v>
      </c>
    </row>
    <row r="113" spans="1:10" ht="18.75" thickTop="1" thickBot="1" x14ac:dyDescent="0.35">
      <c r="A113" s="8" t="s">
        <v>312</v>
      </c>
      <c r="B113" s="5" t="s">
        <v>43</v>
      </c>
      <c r="C113" s="5" t="s">
        <v>137</v>
      </c>
      <c r="D113" s="5" t="s">
        <v>44</v>
      </c>
      <c r="E113" s="5" t="s">
        <v>66</v>
      </c>
      <c r="F113" s="5" t="s">
        <v>138</v>
      </c>
      <c r="G113" s="10" t="s">
        <v>174</v>
      </c>
      <c r="H113" s="10" t="s">
        <v>433</v>
      </c>
      <c r="I113" s="5" t="s">
        <v>434</v>
      </c>
      <c r="J113" s="5"/>
    </row>
    <row r="114" spans="1:10" ht="18" thickTop="1" x14ac:dyDescent="0.3">
      <c r="A114">
        <v>1</v>
      </c>
      <c r="B114" t="s">
        <v>227</v>
      </c>
      <c r="C114" t="s">
        <v>51</v>
      </c>
      <c r="D114" s="12">
        <v>0</v>
      </c>
      <c r="E114" s="5" t="str">
        <f t="shared" ref="E114:E119" si="5">IF( EXACT(C114,"uint8_t*"),IF( EXACT(G114,"X"),H114,B114&amp;"Len"),"")</f>
        <v/>
      </c>
      <c r="F114" t="s">
        <v>46</v>
      </c>
      <c r="G114" s="11"/>
      <c r="H114" s="11"/>
      <c r="I114" s="32" t="s">
        <v>437</v>
      </c>
    </row>
    <row r="115" spans="1:10" x14ac:dyDescent="0.3">
      <c r="A115">
        <v>2</v>
      </c>
      <c r="B115" t="s">
        <v>228</v>
      </c>
      <c r="C115" t="s">
        <v>73</v>
      </c>
      <c r="D115" s="12">
        <v>0</v>
      </c>
      <c r="E115" s="5" t="str">
        <f t="shared" si="5"/>
        <v/>
      </c>
      <c r="F115" t="s">
        <v>53</v>
      </c>
      <c r="G115" s="11"/>
      <c r="H115" s="11"/>
    </row>
    <row r="116" spans="1:10" x14ac:dyDescent="0.3">
      <c r="A116">
        <v>3</v>
      </c>
      <c r="B116" t="s">
        <v>229</v>
      </c>
      <c r="C116" t="s">
        <v>127</v>
      </c>
      <c r="D116" s="12" t="s">
        <v>216</v>
      </c>
      <c r="E116" s="5" t="str">
        <f t="shared" si="5"/>
        <v>italyStrAutoLenUseLen</v>
      </c>
      <c r="F116" t="s">
        <v>204</v>
      </c>
      <c r="G116" s="11"/>
      <c r="H116" s="11"/>
    </row>
    <row r="117" spans="1:10" x14ac:dyDescent="0.3">
      <c r="A117">
        <v>4</v>
      </c>
      <c r="B117" t="s">
        <v>230</v>
      </c>
      <c r="C117" t="s">
        <v>104</v>
      </c>
      <c r="D117" s="12">
        <v>0</v>
      </c>
      <c r="E117" s="5" t="str">
        <f t="shared" si="5"/>
        <v/>
      </c>
      <c r="F117" t="s">
        <v>178</v>
      </c>
      <c r="G117" s="11"/>
      <c r="H117" s="11"/>
    </row>
    <row r="118" spans="1:10" x14ac:dyDescent="0.3">
      <c r="A118">
        <v>5</v>
      </c>
      <c r="B118" t="s">
        <v>231</v>
      </c>
      <c r="C118" t="s">
        <v>207</v>
      </c>
      <c r="D118" s="13">
        <v>0.71199999999999997</v>
      </c>
      <c r="E118" s="5" t="str">
        <f t="shared" si="5"/>
        <v/>
      </c>
      <c r="G118" s="11"/>
      <c r="H118" s="11"/>
    </row>
    <row r="119" spans="1:10" x14ac:dyDescent="0.3">
      <c r="A119">
        <v>6</v>
      </c>
      <c r="B119" t="s">
        <v>232</v>
      </c>
      <c r="C119" t="s">
        <v>54</v>
      </c>
      <c r="D119" s="12" t="s">
        <v>55</v>
      </c>
      <c r="E119" s="5" t="str">
        <f t="shared" si="5"/>
        <v>italyLen</v>
      </c>
      <c r="F119" t="s">
        <v>203</v>
      </c>
      <c r="G119" s="11" t="s">
        <v>209</v>
      </c>
      <c r="H119" s="11" t="s">
        <v>230</v>
      </c>
    </row>
    <row r="120" spans="1:10" x14ac:dyDescent="0.3">
      <c r="D120" s="12"/>
      <c r="G120" s="11"/>
      <c r="H120" s="11"/>
    </row>
    <row r="121" spans="1:10" x14ac:dyDescent="0.3">
      <c r="D121" s="12"/>
      <c r="G121" s="11"/>
      <c r="H121" s="11"/>
    </row>
    <row r="122" spans="1:10" x14ac:dyDescent="0.3">
      <c r="A122" t="s">
        <v>250</v>
      </c>
      <c r="D122" s="12"/>
      <c r="G122" s="11"/>
      <c r="H122" s="11"/>
    </row>
    <row r="123" spans="1:10" x14ac:dyDescent="0.3">
      <c r="A123" t="s">
        <v>248</v>
      </c>
    </row>
    <row r="124" spans="1:10" ht="18" thickBot="1" x14ac:dyDescent="0.35"/>
    <row r="125" spans="1:10" ht="18.75" thickTop="1" thickBot="1" x14ac:dyDescent="0.35">
      <c r="A125" s="8" t="s">
        <v>345</v>
      </c>
    </row>
    <row r="126" spans="1:10" ht="18" thickTop="1" x14ac:dyDescent="0.3">
      <c r="A126" s="20" t="s">
        <v>447</v>
      </c>
    </row>
    <row r="127" spans="1:10" x14ac:dyDescent="0.3">
      <c r="A127" s="20" t="s">
        <v>343</v>
      </c>
    </row>
    <row r="129" spans="1:12" ht="18" thickBot="1" x14ac:dyDescent="0.35">
      <c r="A129" s="5" t="s">
        <v>130</v>
      </c>
      <c r="B129" s="5"/>
      <c r="C129" s="5"/>
      <c r="D129" s="5"/>
      <c r="E129" s="5"/>
      <c r="F129" s="5"/>
      <c r="G129" s="5"/>
      <c r="H129" s="5" t="s">
        <v>149</v>
      </c>
      <c r="I129" s="5" t="s">
        <v>319</v>
      </c>
      <c r="J129" s="5"/>
      <c r="K129" s="5" t="s">
        <v>210</v>
      </c>
    </row>
    <row r="130" spans="1:12" ht="18.75" thickTop="1" thickBot="1" x14ac:dyDescent="0.35">
      <c r="A130" s="8" t="s">
        <v>318</v>
      </c>
      <c r="B130" s="8" t="s">
        <v>316</v>
      </c>
      <c r="C130" s="8" t="s">
        <v>315</v>
      </c>
      <c r="D130" s="5" t="s">
        <v>43</v>
      </c>
      <c r="E130" s="5" t="s">
        <v>137</v>
      </c>
      <c r="F130" s="5" t="s">
        <v>44</v>
      </c>
      <c r="G130" s="5" t="s">
        <v>66</v>
      </c>
      <c r="H130" s="5" t="s">
        <v>138</v>
      </c>
      <c r="I130" s="5" t="s">
        <v>116</v>
      </c>
      <c r="J130" s="5" t="s">
        <v>117</v>
      </c>
      <c r="K130" s="5" t="s">
        <v>211</v>
      </c>
      <c r="L130" s="5" t="s">
        <v>323</v>
      </c>
    </row>
    <row r="131" spans="1:12" ht="18" thickTop="1" x14ac:dyDescent="0.3">
      <c r="A131" s="20" t="s">
        <v>447</v>
      </c>
      <c r="B131" s="20" t="s">
        <v>448</v>
      </c>
      <c r="C131" s="21">
        <v>1</v>
      </c>
      <c r="D131" s="21" t="s">
        <v>299</v>
      </c>
      <c r="E131" s="21" t="s">
        <v>310</v>
      </c>
      <c r="F131" s="20" t="s">
        <v>317</v>
      </c>
      <c r="G131" s="22" t="str">
        <f>IF(EXACT(E131,"uint8_t*"),D131&amp;"Len","")</f>
        <v/>
      </c>
      <c r="H131" s="27" t="s">
        <v>291</v>
      </c>
      <c r="I131" s="27" t="s">
        <v>293</v>
      </c>
      <c r="J131" s="27" t="s">
        <v>124</v>
      </c>
      <c r="K131" s="32">
        <v>3</v>
      </c>
      <c r="L131" t="s">
        <v>313</v>
      </c>
    </row>
    <row r="132" spans="1:12" x14ac:dyDescent="0.3">
      <c r="A132" s="20" t="s">
        <v>390</v>
      </c>
      <c r="B132" s="20" t="s">
        <v>286</v>
      </c>
      <c r="C132" s="21">
        <v>2</v>
      </c>
      <c r="D132" s="21" t="s">
        <v>298</v>
      </c>
      <c r="E132" s="21" t="s">
        <v>127</v>
      </c>
      <c r="F132" s="21" t="s">
        <v>212</v>
      </c>
      <c r="G132" s="22" t="str">
        <f>IF(EXACT(E132,"uint8_t*"),D132&amp;"Len","")</f>
        <v>bufLen</v>
      </c>
      <c r="H132" s="27" t="s">
        <v>291</v>
      </c>
      <c r="I132" s="27"/>
      <c r="J132" s="27"/>
      <c r="K132" s="32"/>
    </row>
    <row r="133" spans="1:12" x14ac:dyDescent="0.3">
      <c r="A133" s="20" t="s">
        <v>390</v>
      </c>
      <c r="B133" s="20" t="s">
        <v>320</v>
      </c>
      <c r="C133" s="21">
        <v>1</v>
      </c>
      <c r="D133" s="21" t="s">
        <v>279</v>
      </c>
      <c r="E133" s="21" t="s">
        <v>442</v>
      </c>
      <c r="F133" s="21"/>
      <c r="G133" s="22" t="str">
        <f t="shared" ref="G133:G135" si="6">IF(EXACT(E133,"uint8_t*"),D133&amp;"Len","")</f>
        <v/>
      </c>
      <c r="H133" s="42" t="s">
        <v>443</v>
      </c>
      <c r="I133" s="42" t="s">
        <v>280</v>
      </c>
      <c r="J133" s="27" t="s">
        <v>124</v>
      </c>
      <c r="K133" s="32">
        <v>1</v>
      </c>
    </row>
    <row r="134" spans="1:12" x14ac:dyDescent="0.3">
      <c r="A134" s="20" t="s">
        <v>343</v>
      </c>
      <c r="B134" s="20" t="s">
        <v>287</v>
      </c>
      <c r="C134" s="21">
        <v>1</v>
      </c>
      <c r="D134" s="21" t="s">
        <v>279</v>
      </c>
      <c r="E134" s="21" t="s">
        <v>301</v>
      </c>
      <c r="F134" s="21">
        <v>0</v>
      </c>
      <c r="G134" s="22" t="str">
        <f t="shared" si="6"/>
        <v/>
      </c>
      <c r="H134" s="42" t="s">
        <v>295</v>
      </c>
      <c r="I134" s="42" t="s">
        <v>292</v>
      </c>
      <c r="J134" s="27" t="s">
        <v>124</v>
      </c>
      <c r="K134" s="32">
        <v>3</v>
      </c>
      <c r="L134" t="s">
        <v>1</v>
      </c>
    </row>
    <row r="135" spans="1:12" x14ac:dyDescent="0.3">
      <c r="A135" s="20" t="s">
        <v>343</v>
      </c>
      <c r="B135" s="20" t="s">
        <v>287</v>
      </c>
      <c r="C135" s="21">
        <v>2</v>
      </c>
      <c r="D135" s="21" t="s">
        <v>294</v>
      </c>
      <c r="E135" s="21" t="s">
        <v>440</v>
      </c>
      <c r="F135" s="21">
        <v>0</v>
      </c>
      <c r="G135" s="22" t="str">
        <f t="shared" si="6"/>
        <v/>
      </c>
      <c r="H135" s="42" t="s">
        <v>296</v>
      </c>
      <c r="I135" s="42"/>
      <c r="J135" s="32"/>
      <c r="K135" s="32"/>
      <c r="L135" t="s">
        <v>1</v>
      </c>
    </row>
    <row r="136" spans="1:12" x14ac:dyDescent="0.3">
      <c r="A136" s="20" t="s">
        <v>343</v>
      </c>
      <c r="B136" s="20" t="s">
        <v>287</v>
      </c>
      <c r="C136" s="21">
        <v>3</v>
      </c>
      <c r="D136" s="21" t="s">
        <v>344</v>
      </c>
      <c r="E136" s="21" t="s">
        <v>440</v>
      </c>
      <c r="F136" s="21"/>
      <c r="G136" s="22"/>
      <c r="H136" s="42" t="s">
        <v>441</v>
      </c>
      <c r="I136" s="42"/>
      <c r="J136" s="32"/>
      <c r="K136" s="32"/>
    </row>
    <row r="137" spans="1:12" x14ac:dyDescent="0.3">
      <c r="A137" s="20" t="s">
        <v>343</v>
      </c>
      <c r="B137" s="20" t="s">
        <v>321</v>
      </c>
      <c r="C137" s="21">
        <v>1</v>
      </c>
      <c r="D137" s="32"/>
      <c r="E137" s="32"/>
      <c r="F137" s="32"/>
      <c r="G137" s="32"/>
      <c r="H137" s="32"/>
      <c r="I137" s="23" t="s">
        <v>322</v>
      </c>
      <c r="J137" s="27" t="s">
        <v>124</v>
      </c>
      <c r="K137" s="32">
        <v>0</v>
      </c>
    </row>
    <row r="140" spans="1:12" ht="18" thickBot="1" x14ac:dyDescent="0.35"/>
    <row r="141" spans="1:12" ht="18.75" thickTop="1" thickBot="1" x14ac:dyDescent="0.35">
      <c r="A141" s="8" t="s">
        <v>238</v>
      </c>
      <c r="B141" s="5" t="s">
        <v>23</v>
      </c>
      <c r="C141" s="5" t="s">
        <v>56</v>
      </c>
      <c r="D141" s="5" t="s">
        <v>57</v>
      </c>
      <c r="E141" s="5" t="s">
        <v>24</v>
      </c>
      <c r="F141" s="5" t="s">
        <v>109</v>
      </c>
      <c r="G141" s="5" t="s">
        <v>186</v>
      </c>
    </row>
    <row r="142" spans="1:12" ht="18" thickTop="1" x14ac:dyDescent="0.3">
      <c r="A142" s="5" t="s">
        <v>75</v>
      </c>
      <c r="B142" s="5" t="s">
        <v>99</v>
      </c>
      <c r="C142" s="5" t="s">
        <v>101</v>
      </c>
      <c r="D142" s="5"/>
      <c r="E142" s="5"/>
      <c r="F142" s="5" t="s">
        <v>115</v>
      </c>
      <c r="G142" s="5" t="s">
        <v>187</v>
      </c>
    </row>
    <row r="143" spans="1:12" x14ac:dyDescent="0.3">
      <c r="A143" s="5" t="s">
        <v>59</v>
      </c>
      <c r="B143" s="5" t="s">
        <v>76</v>
      </c>
      <c r="C143" s="5" t="s">
        <v>60</v>
      </c>
      <c r="D143" s="5"/>
      <c r="E143" s="5"/>
      <c r="F143" s="5" t="s">
        <v>110</v>
      </c>
      <c r="G143" s="5" t="s">
        <v>187</v>
      </c>
    </row>
    <row r="144" spans="1:12" x14ac:dyDescent="0.3">
      <c r="A144" s="5" t="s">
        <v>77</v>
      </c>
      <c r="B144" s="5" t="s">
        <v>100</v>
      </c>
      <c r="C144" s="5" t="s">
        <v>102</v>
      </c>
      <c r="D144" s="5"/>
      <c r="E144" s="5"/>
      <c r="F144" s="5" t="s">
        <v>115</v>
      </c>
      <c r="G144" s="5" t="s">
        <v>187</v>
      </c>
    </row>
    <row r="145" spans="1:7" x14ac:dyDescent="0.3">
      <c r="A145" s="5" t="s">
        <v>78</v>
      </c>
      <c r="B145" s="5" t="s">
        <v>61</v>
      </c>
      <c r="C145" s="5" t="s">
        <v>63</v>
      </c>
      <c r="D145" s="5"/>
      <c r="E145" s="5"/>
      <c r="F145" s="5" t="s">
        <v>110</v>
      </c>
      <c r="G145" s="5" t="s">
        <v>187</v>
      </c>
    </row>
    <row r="146" spans="1:7" ht="33" x14ac:dyDescent="0.3">
      <c r="A146" s="19" t="s">
        <v>139</v>
      </c>
      <c r="B146" s="7" t="s">
        <v>387</v>
      </c>
      <c r="C146" s="19" t="s">
        <v>388</v>
      </c>
      <c r="D146" s="19"/>
      <c r="E146" s="19"/>
      <c r="F146" s="19" t="s">
        <v>112</v>
      </c>
      <c r="G146" s="19" t="s">
        <v>191</v>
      </c>
    </row>
    <row r="147" spans="1:7" x14ac:dyDescent="0.3">
      <c r="A147" s="5" t="s">
        <v>67</v>
      </c>
      <c r="B147" s="5" t="s">
        <v>103</v>
      </c>
      <c r="C147" s="5" t="s">
        <v>63</v>
      </c>
      <c r="D147" s="5"/>
      <c r="E147" s="5"/>
      <c r="F147" s="5" t="s">
        <v>115</v>
      </c>
      <c r="G147" s="5" t="s">
        <v>187</v>
      </c>
    </row>
    <row r="148" spans="1:7" x14ac:dyDescent="0.3">
      <c r="A148" s="5" t="s">
        <v>79</v>
      </c>
      <c r="B148" s="5" t="s">
        <v>25</v>
      </c>
      <c r="C148" s="5" t="s">
        <v>26</v>
      </c>
      <c r="D148" s="5"/>
      <c r="E148" s="5"/>
      <c r="F148" s="5" t="s">
        <v>110</v>
      </c>
      <c r="G148" s="5" t="s">
        <v>187</v>
      </c>
    </row>
    <row r="149" spans="1:7" x14ac:dyDescent="0.3">
      <c r="A149" s="5" t="s">
        <v>52</v>
      </c>
      <c r="B149" s="5" t="s">
        <v>61</v>
      </c>
      <c r="C149" s="5" t="s">
        <v>63</v>
      </c>
      <c r="D149" s="5"/>
      <c r="E149" s="5"/>
      <c r="F149" s="5" t="s">
        <v>115</v>
      </c>
      <c r="G149" s="5" t="s">
        <v>187</v>
      </c>
    </row>
    <row r="150" spans="1:7" x14ac:dyDescent="0.3">
      <c r="A150" s="5" t="s">
        <v>64</v>
      </c>
      <c r="B150" s="5" t="s">
        <v>62</v>
      </c>
      <c r="C150" s="5" t="s">
        <v>63</v>
      </c>
      <c r="D150" s="5"/>
      <c r="E150" s="5"/>
      <c r="F150" s="5" t="s">
        <v>110</v>
      </c>
      <c r="G150" s="5" t="s">
        <v>187</v>
      </c>
    </row>
    <row r="151" spans="1:7" x14ac:dyDescent="0.3">
      <c r="A151" s="5" t="s">
        <v>80</v>
      </c>
      <c r="B151" s="5" t="s">
        <v>81</v>
      </c>
      <c r="C151" s="5" t="s">
        <v>176</v>
      </c>
      <c r="D151" s="5"/>
      <c r="E151" s="5"/>
      <c r="F151" s="5" t="s">
        <v>113</v>
      </c>
      <c r="G151" s="5" t="s">
        <v>188</v>
      </c>
    </row>
    <row r="152" spans="1:7" x14ac:dyDescent="0.3">
      <c r="A152" s="5" t="s">
        <v>29</v>
      </c>
      <c r="B152" s="5" t="s">
        <v>82</v>
      </c>
      <c r="C152" s="5" t="s">
        <v>177</v>
      </c>
      <c r="D152" s="5"/>
      <c r="E152" s="5"/>
      <c r="F152" s="5" t="s">
        <v>113</v>
      </c>
      <c r="G152" s="5" t="s">
        <v>189</v>
      </c>
    </row>
    <row r="153" spans="1:7" x14ac:dyDescent="0.3">
      <c r="A153" s="5" t="s">
        <v>83</v>
      </c>
      <c r="B153" s="5" t="s">
        <v>65</v>
      </c>
      <c r="C153" s="5" t="s">
        <v>84</v>
      </c>
      <c r="D153" s="5"/>
      <c r="E153" s="5"/>
      <c r="F153" s="5" t="s">
        <v>114</v>
      </c>
      <c r="G153" s="5" t="s">
        <v>190</v>
      </c>
    </row>
    <row r="156" spans="1:7" x14ac:dyDescent="0.3">
      <c r="A156" s="5" t="s">
        <v>278</v>
      </c>
    </row>
    <row r="157" spans="1:7" x14ac:dyDescent="0.3">
      <c r="A157" t="s">
        <v>255</v>
      </c>
    </row>
    <row r="158" spans="1:7" x14ac:dyDescent="0.3">
      <c r="A158" t="s">
        <v>256</v>
      </c>
    </row>
    <row r="159" spans="1:7" x14ac:dyDescent="0.3">
      <c r="A159" t="s">
        <v>257</v>
      </c>
    </row>
    <row r="160" spans="1:7" ht="18" thickBot="1" x14ac:dyDescent="0.35">
      <c r="A160" t="s">
        <v>258</v>
      </c>
    </row>
    <row r="161" spans="1:11" ht="18.75" thickTop="1" thickBot="1" x14ac:dyDescent="0.35">
      <c r="A161" s="8" t="s">
        <v>289</v>
      </c>
      <c r="B161" s="5" t="s">
        <v>249</v>
      </c>
      <c r="C161" s="5" t="s">
        <v>261</v>
      </c>
    </row>
    <row r="162" spans="1:11" ht="18" thickTop="1" x14ac:dyDescent="0.3">
      <c r="A162" t="s">
        <v>259</v>
      </c>
      <c r="B162" t="s">
        <v>240</v>
      </c>
      <c r="C162" t="s">
        <v>1</v>
      </c>
    </row>
    <row r="163" spans="1:11" x14ac:dyDescent="0.3">
      <c r="A163" t="s">
        <v>260</v>
      </c>
      <c r="B163" t="s">
        <v>39</v>
      </c>
      <c r="C163" t="s">
        <v>263</v>
      </c>
    </row>
    <row r="165" spans="1:11" ht="18" thickBot="1" x14ac:dyDescent="0.35">
      <c r="A165" s="18" t="s">
        <v>357</v>
      </c>
      <c r="B165" s="18"/>
      <c r="C165" s="18"/>
      <c r="D165" s="18"/>
      <c r="E165" s="18"/>
      <c r="F165" s="18"/>
      <c r="G165" s="18"/>
      <c r="H165" s="18"/>
      <c r="I165" s="18"/>
      <c r="J165" s="18"/>
      <c r="K165" s="18"/>
    </row>
    <row r="166" spans="1:11" ht="18.75" thickTop="1" thickBot="1" x14ac:dyDescent="0.35">
      <c r="A166" s="8" t="s">
        <v>340</v>
      </c>
      <c r="B166" t="s">
        <v>439</v>
      </c>
    </row>
    <row r="167" spans="1:11" ht="18.75" thickTop="1" thickBot="1" x14ac:dyDescent="0.35"/>
    <row r="168" spans="1:11" ht="18.75" thickTop="1" thickBot="1" x14ac:dyDescent="0.35">
      <c r="A168" s="8" t="s">
        <v>350</v>
      </c>
    </row>
    <row r="169" spans="1:11" ht="18" thickTop="1" x14ac:dyDescent="0.3">
      <c r="A169" s="31" t="s">
        <v>407</v>
      </c>
    </row>
    <row r="170" spans="1:11" x14ac:dyDescent="0.3">
      <c r="A170" s="31" t="s">
        <v>393</v>
      </c>
    </row>
    <row r="172" spans="1:11" ht="18" thickBot="1" x14ac:dyDescent="0.35">
      <c r="A172" t="s">
        <v>341</v>
      </c>
    </row>
    <row r="173" spans="1:11" ht="18.75" thickTop="1" thickBot="1" x14ac:dyDescent="0.35">
      <c r="A173" s="34" t="s">
        <v>414</v>
      </c>
      <c r="B173" s="32" t="s">
        <v>415</v>
      </c>
      <c r="C173" s="32" t="s">
        <v>233</v>
      </c>
      <c r="D173" s="32" t="s">
        <v>242</v>
      </c>
      <c r="E173" s="5" t="s">
        <v>262</v>
      </c>
    </row>
    <row r="174" spans="1:11" ht="18" thickTop="1" x14ac:dyDescent="0.3">
      <c r="A174" s="33">
        <v>1</v>
      </c>
      <c r="B174" s="33" t="s">
        <v>234</v>
      </c>
      <c r="C174" s="32"/>
      <c r="D174" s="32" t="s">
        <v>416</v>
      </c>
      <c r="E174" t="s">
        <v>285</v>
      </c>
    </row>
    <row r="175" spans="1:11" x14ac:dyDescent="0.3">
      <c r="A175" s="36">
        <v>2</v>
      </c>
      <c r="B175" s="36" t="s">
        <v>235</v>
      </c>
      <c r="C175" s="32"/>
      <c r="D175" s="32"/>
      <c r="E175" t="s">
        <v>285</v>
      </c>
    </row>
    <row r="176" spans="1:11" x14ac:dyDescent="0.3">
      <c r="A176" s="33">
        <v>3</v>
      </c>
      <c r="B176" s="36" t="s">
        <v>236</v>
      </c>
      <c r="C176" s="32">
        <v>10</v>
      </c>
      <c r="D176" s="32" t="s">
        <v>417</v>
      </c>
      <c r="E176" t="s">
        <v>285</v>
      </c>
    </row>
    <row r="177" spans="1:13" x14ac:dyDescent="0.3">
      <c r="A177" s="36">
        <v>4</v>
      </c>
      <c r="B177" s="36" t="s">
        <v>237</v>
      </c>
      <c r="C177" s="32"/>
      <c r="D177" s="32" t="s">
        <v>418</v>
      </c>
      <c r="E177" t="s">
        <v>314</v>
      </c>
    </row>
    <row r="178" spans="1:13" ht="18" thickBot="1" x14ac:dyDescent="0.35">
      <c r="A178" s="32"/>
      <c r="B178" s="32"/>
      <c r="C178" s="32"/>
      <c r="D178" s="32"/>
    </row>
    <row r="179" spans="1:13" ht="18.75" thickTop="1" thickBot="1" x14ac:dyDescent="0.35">
      <c r="A179" s="34" t="s">
        <v>419</v>
      </c>
      <c r="B179" s="32" t="s">
        <v>415</v>
      </c>
      <c r="C179" s="32" t="s">
        <v>233</v>
      </c>
      <c r="D179" s="32" t="s">
        <v>242</v>
      </c>
      <c r="E179" s="5" t="s">
        <v>262</v>
      </c>
    </row>
    <row r="180" spans="1:13" ht="18" thickTop="1" x14ac:dyDescent="0.3">
      <c r="A180" s="36">
        <v>1</v>
      </c>
      <c r="B180" s="33" t="s">
        <v>420</v>
      </c>
      <c r="C180" s="35" t="s">
        <v>421</v>
      </c>
      <c r="D180" s="32"/>
      <c r="E180" t="s">
        <v>284</v>
      </c>
    </row>
    <row r="181" spans="1:13" x14ac:dyDescent="0.3">
      <c r="A181" s="36">
        <v>2</v>
      </c>
      <c r="B181" s="36" t="s">
        <v>235</v>
      </c>
      <c r="C181" s="32"/>
      <c r="D181" s="32" t="s">
        <v>422</v>
      </c>
      <c r="E181" t="s">
        <v>284</v>
      </c>
    </row>
    <row r="182" spans="1:13" ht="18" thickBot="1" x14ac:dyDescent="0.35"/>
    <row r="183" spans="1:13" ht="18.75" thickTop="1" thickBot="1" x14ac:dyDescent="0.35">
      <c r="A183" s="8" t="s">
        <v>346</v>
      </c>
      <c r="B183" s="5" t="s">
        <v>262</v>
      </c>
    </row>
    <row r="184" spans="1:13" ht="18" thickTop="1" x14ac:dyDescent="0.3">
      <c r="A184" s="30" t="s">
        <v>391</v>
      </c>
      <c r="B184" t="s">
        <v>285</v>
      </c>
    </row>
    <row r="185" spans="1:13" x14ac:dyDescent="0.3">
      <c r="A185" s="30" t="s">
        <v>405</v>
      </c>
      <c r="B185" t="s">
        <v>1</v>
      </c>
    </row>
    <row r="187" spans="1:13" ht="18" thickBot="1" x14ac:dyDescent="0.35">
      <c r="A187" s="5" t="s">
        <v>130</v>
      </c>
      <c r="B187" s="5"/>
      <c r="C187" s="5"/>
      <c r="D187" s="5"/>
      <c r="E187" s="5"/>
      <c r="F187" s="5"/>
      <c r="G187" s="5"/>
      <c r="H187" s="5" t="s">
        <v>149</v>
      </c>
      <c r="I187" s="5" t="s">
        <v>150</v>
      </c>
      <c r="J187" s="5"/>
      <c r="K187" s="5" t="s">
        <v>210</v>
      </c>
    </row>
    <row r="188" spans="1:13" ht="18.75" thickTop="1" thickBot="1" x14ac:dyDescent="0.35">
      <c r="A188" s="8" t="s">
        <v>347</v>
      </c>
      <c r="B188" s="8" t="s">
        <v>316</v>
      </c>
      <c r="C188" s="8" t="s">
        <v>315</v>
      </c>
      <c r="D188" s="5" t="s">
        <v>43</v>
      </c>
      <c r="E188" s="5" t="s">
        <v>137</v>
      </c>
      <c r="F188" s="5" t="s">
        <v>44</v>
      </c>
      <c r="G188" s="5" t="s">
        <v>66</v>
      </c>
      <c r="H188" s="5" t="s">
        <v>138</v>
      </c>
      <c r="I188" s="5" t="s">
        <v>116</v>
      </c>
      <c r="J188" s="5" t="s">
        <v>117</v>
      </c>
      <c r="K188" s="5" t="s">
        <v>211</v>
      </c>
      <c r="L188" s="5" t="s">
        <v>323</v>
      </c>
      <c r="M188" s="5" t="s">
        <v>348</v>
      </c>
    </row>
    <row r="189" spans="1:13" ht="18.75" customHeight="1" thickTop="1" x14ac:dyDescent="0.3">
      <c r="A189" s="26" t="s">
        <v>413</v>
      </c>
      <c r="B189" s="26" t="s">
        <v>392</v>
      </c>
      <c r="C189" s="25">
        <v>1</v>
      </c>
      <c r="D189" s="25" t="s">
        <v>342</v>
      </c>
      <c r="E189" s="25" t="s">
        <v>393</v>
      </c>
      <c r="F189" s="26" t="s">
        <v>394</v>
      </c>
      <c r="G189" s="28" t="s">
        <v>395</v>
      </c>
      <c r="H189" s="27" t="s">
        <v>396</v>
      </c>
      <c r="I189" s="27" t="s">
        <v>397</v>
      </c>
      <c r="J189" s="38" t="s">
        <v>438</v>
      </c>
      <c r="K189" s="25">
        <v>3</v>
      </c>
      <c r="L189" s="25" t="s">
        <v>1</v>
      </c>
      <c r="M189" t="s">
        <v>349</v>
      </c>
    </row>
    <row r="190" spans="1:13" ht="18.75" customHeight="1" x14ac:dyDescent="0.3">
      <c r="A190" s="26" t="s">
        <v>391</v>
      </c>
      <c r="B190" s="26" t="s">
        <v>392</v>
      </c>
      <c r="C190" s="25">
        <v>2</v>
      </c>
      <c r="D190" s="25" t="s">
        <v>398</v>
      </c>
      <c r="E190" s="25" t="s">
        <v>127</v>
      </c>
      <c r="F190" s="25" t="s">
        <v>399</v>
      </c>
      <c r="G190" s="28" t="s">
        <v>400</v>
      </c>
      <c r="H190" s="27" t="s">
        <v>396</v>
      </c>
      <c r="I190" s="27"/>
      <c r="J190" s="39" t="s">
        <v>438</v>
      </c>
      <c r="K190" s="25"/>
      <c r="L190" s="25"/>
    </row>
    <row r="191" spans="1:13" x14ac:dyDescent="0.3">
      <c r="A191" s="26" t="s">
        <v>391</v>
      </c>
      <c r="B191" s="26" t="s">
        <v>401</v>
      </c>
      <c r="C191" s="25">
        <v>1</v>
      </c>
      <c r="D191" s="25" t="s">
        <v>402</v>
      </c>
      <c r="E191" s="25" t="s">
        <v>240</v>
      </c>
      <c r="F191" s="25"/>
      <c r="G191" s="28" t="s">
        <v>395</v>
      </c>
      <c r="H191" s="27" t="s">
        <v>403</v>
      </c>
      <c r="I191" s="27" t="s">
        <v>404</v>
      </c>
      <c r="J191" s="40" t="s">
        <v>438</v>
      </c>
      <c r="K191" s="25">
        <v>1</v>
      </c>
      <c r="L191" s="25"/>
      <c r="M191" t="s">
        <v>1</v>
      </c>
    </row>
    <row r="192" spans="1:13" x14ac:dyDescent="0.3">
      <c r="A192" s="26" t="s">
        <v>405</v>
      </c>
      <c r="B192" s="26" t="s">
        <v>406</v>
      </c>
      <c r="C192" s="25">
        <v>1</v>
      </c>
      <c r="D192" s="25" t="s">
        <v>402</v>
      </c>
      <c r="E192" s="25" t="s">
        <v>407</v>
      </c>
      <c r="F192" s="25" t="s">
        <v>424</v>
      </c>
      <c r="G192" s="28" t="s">
        <v>395</v>
      </c>
      <c r="H192" s="27" t="s">
        <v>408</v>
      </c>
      <c r="I192" s="27" t="s">
        <v>409</v>
      </c>
      <c r="J192" s="41" t="s">
        <v>438</v>
      </c>
      <c r="K192" s="25">
        <v>3</v>
      </c>
      <c r="L192" s="25" t="s">
        <v>1</v>
      </c>
      <c r="M192" t="s">
        <v>349</v>
      </c>
    </row>
    <row r="193" spans="1:12" x14ac:dyDescent="0.3">
      <c r="A193" s="26" t="s">
        <v>405</v>
      </c>
      <c r="B193" s="26" t="s">
        <v>406</v>
      </c>
      <c r="C193" s="25">
        <v>2</v>
      </c>
      <c r="D193" s="25" t="s">
        <v>410</v>
      </c>
      <c r="E193" s="25" t="s">
        <v>240</v>
      </c>
      <c r="F193" s="26">
        <v>0</v>
      </c>
      <c r="G193" s="28" t="s">
        <v>395</v>
      </c>
      <c r="H193" s="27" t="s">
        <v>411</v>
      </c>
      <c r="I193" s="27"/>
      <c r="J193" s="42" t="s">
        <v>438</v>
      </c>
      <c r="K193" s="25"/>
      <c r="L193" s="25" t="s">
        <v>1</v>
      </c>
    </row>
    <row r="194" spans="1:12" x14ac:dyDescent="0.3">
      <c r="A194" s="26" t="s">
        <v>405</v>
      </c>
      <c r="B194" s="26" t="s">
        <v>406</v>
      </c>
      <c r="C194" s="25">
        <v>3</v>
      </c>
      <c r="D194" s="25" t="s">
        <v>412</v>
      </c>
      <c r="E194" s="37" t="s">
        <v>240</v>
      </c>
      <c r="F194" s="26"/>
      <c r="G194" s="28" t="s">
        <v>395</v>
      </c>
      <c r="H194" s="29" t="s">
        <v>352</v>
      </c>
      <c r="I194" s="27"/>
      <c r="J194" s="25"/>
      <c r="K194" s="25"/>
      <c r="L194" s="25"/>
    </row>
    <row r="195" spans="1:12" x14ac:dyDescent="0.3">
      <c r="A195" s="18" t="s">
        <v>356</v>
      </c>
      <c r="B195" s="18"/>
      <c r="C195" s="18"/>
      <c r="D195" s="18"/>
      <c r="E195" s="18"/>
      <c r="F195" s="18"/>
      <c r="G195" s="18"/>
      <c r="H195" s="18"/>
      <c r="I195" s="18"/>
      <c r="J195" s="18"/>
      <c r="K195" s="18"/>
    </row>
    <row r="198" spans="1:12" ht="18" thickBot="1" x14ac:dyDescent="0.35">
      <c r="A198" s="18" t="s">
        <v>358</v>
      </c>
      <c r="B198" s="18"/>
      <c r="C198" s="18"/>
      <c r="D198" s="18"/>
      <c r="E198" s="18"/>
      <c r="F198" s="18"/>
      <c r="G198" s="18"/>
      <c r="H198" s="18"/>
      <c r="I198" s="18"/>
      <c r="J198" s="18"/>
      <c r="K198" s="18"/>
    </row>
    <row r="199" spans="1:12" ht="18.75" thickTop="1" thickBot="1" x14ac:dyDescent="0.35">
      <c r="A199" s="8" t="s">
        <v>360</v>
      </c>
      <c r="B199" t="s">
        <v>288</v>
      </c>
    </row>
    <row r="200" spans="1:12" ht="18.75" thickTop="1" thickBot="1" x14ac:dyDescent="0.35"/>
    <row r="201" spans="1:12" ht="18.75" thickTop="1" thickBot="1" x14ac:dyDescent="0.35">
      <c r="A201" s="8" t="s">
        <v>361</v>
      </c>
    </row>
    <row r="202" spans="1:12" ht="18" thickTop="1" x14ac:dyDescent="0.3">
      <c r="A202" t="s">
        <v>362</v>
      </c>
    </row>
    <row r="203" spans="1:12" x14ac:dyDescent="0.3">
      <c r="A203" t="s">
        <v>363</v>
      </c>
    </row>
    <row r="205" spans="1:12" ht="18" thickBot="1" x14ac:dyDescent="0.35">
      <c r="A205" t="s">
        <v>364</v>
      </c>
    </row>
    <row r="206" spans="1:12" ht="18.75" thickTop="1" thickBot="1" x14ac:dyDescent="0.35">
      <c r="A206" s="8" t="s">
        <v>365</v>
      </c>
      <c r="B206" t="s">
        <v>275</v>
      </c>
      <c r="C206" t="s">
        <v>233</v>
      </c>
      <c r="D206" t="s">
        <v>270</v>
      </c>
      <c r="E206" s="5" t="s">
        <v>262</v>
      </c>
    </row>
    <row r="207" spans="1:12" ht="18" thickTop="1" x14ac:dyDescent="0.3">
      <c r="A207" s="1">
        <v>1</v>
      </c>
      <c r="B207" s="1" t="s">
        <v>234</v>
      </c>
      <c r="D207" t="s">
        <v>272</v>
      </c>
      <c r="E207" t="s">
        <v>285</v>
      </c>
    </row>
    <row r="208" spans="1:12" x14ac:dyDescent="0.3">
      <c r="A208" s="14">
        <v>2</v>
      </c>
      <c r="B208" s="14" t="s">
        <v>235</v>
      </c>
      <c r="E208" t="s">
        <v>285</v>
      </c>
    </row>
    <row r="209" spans="1:13" x14ac:dyDescent="0.3">
      <c r="A209" s="1">
        <v>3</v>
      </c>
      <c r="B209" s="14" t="s">
        <v>236</v>
      </c>
      <c r="C209">
        <v>10</v>
      </c>
      <c r="D209" t="s">
        <v>271</v>
      </c>
      <c r="E209" t="s">
        <v>285</v>
      </c>
    </row>
    <row r="210" spans="1:13" x14ac:dyDescent="0.3">
      <c r="A210" s="14">
        <v>4</v>
      </c>
      <c r="B210" s="14" t="s">
        <v>237</v>
      </c>
      <c r="D210" t="s">
        <v>273</v>
      </c>
      <c r="E210" t="s">
        <v>314</v>
      </c>
    </row>
    <row r="211" spans="1:13" ht="18" thickBot="1" x14ac:dyDescent="0.35">
      <c r="A211" s="14"/>
      <c r="B211" s="14"/>
    </row>
    <row r="212" spans="1:13" ht="18.75" thickTop="1" thickBot="1" x14ac:dyDescent="0.35">
      <c r="A212" s="8" t="s">
        <v>366</v>
      </c>
      <c r="B212" t="s">
        <v>275</v>
      </c>
      <c r="C212" t="s">
        <v>233</v>
      </c>
      <c r="D212" t="s">
        <v>270</v>
      </c>
      <c r="E212" s="5" t="s">
        <v>262</v>
      </c>
    </row>
    <row r="213" spans="1:13" ht="18" thickTop="1" x14ac:dyDescent="0.3">
      <c r="A213" s="1">
        <v>1</v>
      </c>
      <c r="B213" s="1" t="s">
        <v>353</v>
      </c>
      <c r="D213" t="s">
        <v>272</v>
      </c>
      <c r="E213" t="s">
        <v>284</v>
      </c>
    </row>
    <row r="214" spans="1:13" x14ac:dyDescent="0.3">
      <c r="A214" s="14">
        <v>2</v>
      </c>
      <c r="B214" s="14" t="s">
        <v>354</v>
      </c>
      <c r="E214" t="s">
        <v>284</v>
      </c>
    </row>
    <row r="215" spans="1:13" ht="18" thickBot="1" x14ac:dyDescent="0.35"/>
    <row r="216" spans="1:13" ht="18.75" thickTop="1" thickBot="1" x14ac:dyDescent="0.35">
      <c r="A216" s="8" t="s">
        <v>367</v>
      </c>
      <c r="B216" s="5" t="s">
        <v>262</v>
      </c>
    </row>
    <row r="217" spans="1:13" ht="18" thickTop="1" x14ac:dyDescent="0.3">
      <c r="A217" s="1" t="s">
        <v>380</v>
      </c>
      <c r="B217" t="s">
        <v>285</v>
      </c>
    </row>
    <row r="218" spans="1:13" x14ac:dyDescent="0.3">
      <c r="A218" s="1" t="s">
        <v>381</v>
      </c>
      <c r="B218" t="s">
        <v>384</v>
      </c>
    </row>
    <row r="220" spans="1:13" ht="18" thickBot="1" x14ac:dyDescent="0.35">
      <c r="A220" s="5" t="s">
        <v>130</v>
      </c>
      <c r="B220" s="5"/>
      <c r="C220" s="5"/>
      <c r="D220" s="5"/>
      <c r="E220" s="5"/>
      <c r="F220" s="5"/>
      <c r="G220" s="5"/>
      <c r="H220" s="5" t="s">
        <v>149</v>
      </c>
      <c r="I220" s="5" t="s">
        <v>150</v>
      </c>
      <c r="J220" s="5"/>
      <c r="K220" s="5" t="s">
        <v>210</v>
      </c>
    </row>
    <row r="221" spans="1:13" ht="18.75" thickTop="1" thickBot="1" x14ac:dyDescent="0.35">
      <c r="A221" s="8" t="s">
        <v>368</v>
      </c>
      <c r="B221" s="8" t="s">
        <v>316</v>
      </c>
      <c r="C221" s="8" t="s">
        <v>315</v>
      </c>
      <c r="D221" s="5" t="s">
        <v>43</v>
      </c>
      <c r="E221" s="5" t="s">
        <v>137</v>
      </c>
      <c r="F221" s="5" t="s">
        <v>44</v>
      </c>
      <c r="G221" s="5" t="s">
        <v>66</v>
      </c>
      <c r="H221" s="5" t="s">
        <v>138</v>
      </c>
      <c r="I221" s="5" t="s">
        <v>116</v>
      </c>
      <c r="J221" s="5" t="s">
        <v>117</v>
      </c>
      <c r="K221" s="5" t="s">
        <v>211</v>
      </c>
      <c r="L221" s="5" t="s">
        <v>323</v>
      </c>
      <c r="M221" s="5" t="s">
        <v>348</v>
      </c>
    </row>
    <row r="222" spans="1:13" ht="18" thickTop="1" x14ac:dyDescent="0.3">
      <c r="A222" s="1" t="s">
        <v>380</v>
      </c>
      <c r="B222" s="1" t="s">
        <v>382</v>
      </c>
      <c r="C222">
        <v>1</v>
      </c>
      <c r="D222" t="s">
        <v>369</v>
      </c>
      <c r="E222" t="s">
        <v>362</v>
      </c>
      <c r="F222" s="1" t="s">
        <v>370</v>
      </c>
      <c r="G222" s="4" t="str">
        <f>IF(EXACT(E222,"uint8_t*"),D222&amp;"Len","")</f>
        <v/>
      </c>
      <c r="H222" s="3" t="s">
        <v>371</v>
      </c>
      <c r="I222" s="3" t="s">
        <v>372</v>
      </c>
      <c r="J222" s="3"/>
      <c r="K222">
        <v>3</v>
      </c>
      <c r="L222" t="s">
        <v>284</v>
      </c>
      <c r="M222" t="s">
        <v>385</v>
      </c>
    </row>
    <row r="223" spans="1:13" x14ac:dyDescent="0.3">
      <c r="A223" s="1" t="s">
        <v>380</v>
      </c>
      <c r="B223" s="1" t="s">
        <v>382</v>
      </c>
      <c r="C223">
        <v>2</v>
      </c>
      <c r="D223" t="s">
        <v>298</v>
      </c>
      <c r="E223" t="s">
        <v>127</v>
      </c>
      <c r="F223" t="s">
        <v>212</v>
      </c>
      <c r="G223" s="4" t="str">
        <f>IF(EXACT(E223,"uint8_t*"),D223&amp;"Len","")</f>
        <v>bufLen</v>
      </c>
      <c r="H223" s="3" t="s">
        <v>371</v>
      </c>
      <c r="I223" s="3"/>
      <c r="J223" s="3"/>
    </row>
    <row r="224" spans="1:13" x14ac:dyDescent="0.3">
      <c r="A224" s="1" t="s">
        <v>380</v>
      </c>
      <c r="B224" s="1" t="s">
        <v>386</v>
      </c>
      <c r="C224">
        <v>1</v>
      </c>
      <c r="D224" t="s">
        <v>279</v>
      </c>
      <c r="E224" t="s">
        <v>240</v>
      </c>
      <c r="G224" s="4" t="str">
        <f t="shared" ref="G224:G227" si="7">IF(EXACT(E224,"uint8_t*"),D224&amp;"Len","")</f>
        <v/>
      </c>
      <c r="H224" s="3" t="s">
        <v>373</v>
      </c>
      <c r="I224" s="3" t="s">
        <v>374</v>
      </c>
      <c r="J224" s="3"/>
      <c r="K224">
        <v>1</v>
      </c>
      <c r="M224" t="s">
        <v>1</v>
      </c>
    </row>
    <row r="225" spans="1:13" x14ac:dyDescent="0.3">
      <c r="A225" s="1" t="s">
        <v>381</v>
      </c>
      <c r="B225" s="1" t="s">
        <v>383</v>
      </c>
      <c r="C225">
        <v>1</v>
      </c>
      <c r="D225" t="s">
        <v>279</v>
      </c>
      <c r="E225" t="s">
        <v>363</v>
      </c>
      <c r="F225" t="s">
        <v>375</v>
      </c>
      <c r="G225" s="4" t="str">
        <f t="shared" si="7"/>
        <v/>
      </c>
      <c r="H225" s="3" t="s">
        <v>376</v>
      </c>
      <c r="I225" s="3" t="s">
        <v>377</v>
      </c>
      <c r="K225">
        <v>3</v>
      </c>
      <c r="L225" t="s">
        <v>1</v>
      </c>
      <c r="M225" t="s">
        <v>349</v>
      </c>
    </row>
    <row r="226" spans="1:13" x14ac:dyDescent="0.3">
      <c r="A226" s="1" t="s">
        <v>381</v>
      </c>
      <c r="B226" s="1" t="s">
        <v>383</v>
      </c>
      <c r="C226">
        <v>2</v>
      </c>
      <c r="D226" t="s">
        <v>294</v>
      </c>
      <c r="E226" t="s">
        <v>362</v>
      </c>
      <c r="F226" s="1" t="s">
        <v>370</v>
      </c>
      <c r="G226" s="4" t="str">
        <f t="shared" si="7"/>
        <v/>
      </c>
      <c r="H226" s="3" t="s">
        <v>378</v>
      </c>
      <c r="I226" s="3"/>
      <c r="L226" t="s">
        <v>1</v>
      </c>
    </row>
    <row r="227" spans="1:13" x14ac:dyDescent="0.3">
      <c r="A227" s="1" t="s">
        <v>381</v>
      </c>
      <c r="B227" s="1" t="s">
        <v>383</v>
      </c>
      <c r="C227">
        <v>3</v>
      </c>
      <c r="D227" t="s">
        <v>351</v>
      </c>
      <c r="E227" t="s">
        <v>240</v>
      </c>
      <c r="F227" s="1">
        <v>0</v>
      </c>
      <c r="G227" s="4" t="str">
        <f t="shared" si="7"/>
        <v/>
      </c>
      <c r="H227" s="24" t="s">
        <v>379</v>
      </c>
      <c r="I227" s="3"/>
    </row>
    <row r="228" spans="1:13" x14ac:dyDescent="0.3">
      <c r="A228" s="18" t="s">
        <v>359</v>
      </c>
      <c r="B228" s="18"/>
      <c r="C228" s="18"/>
      <c r="D228" s="18"/>
      <c r="E228" s="18"/>
      <c r="F228" s="18"/>
      <c r="G228" s="18"/>
      <c r="H228" s="18"/>
      <c r="I228" s="18"/>
      <c r="J228" s="18"/>
      <c r="K228" s="18"/>
    </row>
  </sheetData>
  <phoneticPr fontId="4" type="noConversion"/>
  <conditionalFormatting sqref="F23:F31 F35 F43:F44">
    <cfRule type="expression" dxfId="34" priority="61">
      <formula>EXACT($D23,"uint8_t*")</formula>
    </cfRule>
  </conditionalFormatting>
  <conditionalFormatting sqref="F32">
    <cfRule type="expression" dxfId="33" priority="60">
      <formula>EXACT($D32,"uint8_t*")</formula>
    </cfRule>
  </conditionalFormatting>
  <conditionalFormatting sqref="F33">
    <cfRule type="expression" dxfId="32" priority="59">
      <formula>EXACT($D33,"uint8_t*")</formula>
    </cfRule>
  </conditionalFormatting>
  <conditionalFormatting sqref="F34">
    <cfRule type="expression" dxfId="31" priority="58">
      <formula>EXACT($D34,"uint8_t*")</formula>
    </cfRule>
  </conditionalFormatting>
  <conditionalFormatting sqref="G193">
    <cfRule type="expression" dxfId="30" priority="43">
      <formula>EXACT($C193,"uint8_t*")</formula>
    </cfRule>
  </conditionalFormatting>
  <conditionalFormatting sqref="E190:G190">
    <cfRule type="expression" dxfId="29" priority="42">
      <formula>EXACT($C190,"uint8_t*")</formula>
    </cfRule>
  </conditionalFormatting>
  <conditionalFormatting sqref="E189 G189 F191:G192">
    <cfRule type="expression" dxfId="28" priority="44">
      <formula>EXACT($C189,"uint8_t*")</formula>
    </cfRule>
  </conditionalFormatting>
  <conditionalFormatting sqref="E193">
    <cfRule type="expression" dxfId="27" priority="37">
      <formula>EXACT($C193,"uint8_t*")</formula>
    </cfRule>
  </conditionalFormatting>
  <conditionalFormatting sqref="G194">
    <cfRule type="expression" dxfId="26" priority="36">
      <formula>EXACT($C194,"uint8_t*")</formula>
    </cfRule>
  </conditionalFormatting>
  <conditionalFormatting sqref="A169:A170">
    <cfRule type="expression" dxfId="25" priority="34">
      <formula>EXACT($C169,"uint8_t*")</formula>
    </cfRule>
  </conditionalFormatting>
  <conditionalFormatting sqref="E192">
    <cfRule type="expression" dxfId="24" priority="33">
      <formula>EXACT($C192,"uint8_t*")</formula>
    </cfRule>
  </conditionalFormatting>
  <conditionalFormatting sqref="G226">
    <cfRule type="expression" dxfId="23" priority="31">
      <formula>EXACT($C226,"uint8_t*")</formula>
    </cfRule>
  </conditionalFormatting>
  <conditionalFormatting sqref="E223:G223">
    <cfRule type="expression" dxfId="22" priority="30">
      <formula>EXACT($C223,"uint8_t*")</formula>
    </cfRule>
  </conditionalFormatting>
  <conditionalFormatting sqref="E222 G222 F224:G225">
    <cfRule type="expression" dxfId="21" priority="32">
      <formula>EXACT($C222,"uint8_t*")</formula>
    </cfRule>
  </conditionalFormatting>
  <conditionalFormatting sqref="E226">
    <cfRule type="expression" dxfId="20" priority="28">
      <formula>EXACT($C226,"uint8_t*")</formula>
    </cfRule>
  </conditionalFormatting>
  <conditionalFormatting sqref="G227">
    <cfRule type="expression" dxfId="19" priority="27">
      <formula>EXACT($C227,"uint8_t*")</formula>
    </cfRule>
  </conditionalFormatting>
  <conditionalFormatting sqref="E227">
    <cfRule type="expression" dxfId="18" priority="26">
      <formula>EXACT($C227,"uint8_t*")</formula>
    </cfRule>
  </conditionalFormatting>
  <conditionalFormatting sqref="A202:A203">
    <cfRule type="expression" dxfId="17" priority="25">
      <formula>EXACT($C202,"uint8_t*")</formula>
    </cfRule>
  </conditionalFormatting>
  <conditionalFormatting sqref="E225">
    <cfRule type="expression" dxfId="16" priority="24">
      <formula>EXACT($C225,"uint8_t*")</formula>
    </cfRule>
  </conditionalFormatting>
  <conditionalFormatting sqref="E191">
    <cfRule type="expression" dxfId="15" priority="23">
      <formula>EXACT($C191,"uint8_t*")</formula>
    </cfRule>
  </conditionalFormatting>
  <conditionalFormatting sqref="E224">
    <cfRule type="expression" dxfId="14" priority="22">
      <formula>EXACT($C224,"uint8_t*")</formula>
    </cfRule>
  </conditionalFormatting>
  <conditionalFormatting sqref="D36 D38:F38 F36 E39:F39">
    <cfRule type="expression" dxfId="13" priority="21">
      <formula>EXACT($C36,"uint8_t*")</formula>
    </cfRule>
  </conditionalFormatting>
  <conditionalFormatting sqref="E40:F41">
    <cfRule type="expression" dxfId="12" priority="20">
      <formula>EXACT($C40,"uint8_t*")</formula>
    </cfRule>
  </conditionalFormatting>
  <conditionalFormatting sqref="D37:F37">
    <cfRule type="expression" dxfId="11" priority="19">
      <formula>EXACT($C37,"uint8_t*")</formula>
    </cfRule>
  </conditionalFormatting>
  <conditionalFormatting sqref="D39">
    <cfRule type="expression" dxfId="10" priority="18">
      <formula>EXACT($C39,"uint8_t*")</formula>
    </cfRule>
  </conditionalFormatting>
  <conditionalFormatting sqref="D40">
    <cfRule type="expression" dxfId="9" priority="17">
      <formula>EXACT($C40,"uint8_t*")</formula>
    </cfRule>
  </conditionalFormatting>
  <conditionalFormatting sqref="E131 G131">
    <cfRule type="expression" dxfId="8" priority="12">
      <formula>EXACT($C131,"uint8_t*")</formula>
    </cfRule>
  </conditionalFormatting>
  <conditionalFormatting sqref="E132:G132">
    <cfRule type="expression" dxfId="7" priority="10">
      <formula>EXACT($C132,"uint8_t*")</formula>
    </cfRule>
  </conditionalFormatting>
  <conditionalFormatting sqref="D41">
    <cfRule type="expression" dxfId="6" priority="7">
      <formula>EXACT($C41,"uint8_t*")</formula>
    </cfRule>
  </conditionalFormatting>
  <conditionalFormatting sqref="E133:G133 F134:G134">
    <cfRule type="expression" dxfId="5" priority="6">
      <formula>EXACT($C133,"uint8_t*")</formula>
    </cfRule>
  </conditionalFormatting>
  <conditionalFormatting sqref="F135:G136">
    <cfRule type="expression" dxfId="4" priority="5">
      <formula>EXACT($C135,"uint8_t*")</formula>
    </cfRule>
  </conditionalFormatting>
  <conditionalFormatting sqref="E134">
    <cfRule type="expression" dxfId="3" priority="4">
      <formula>EXACT($C134,"uint8_t*")</formula>
    </cfRule>
  </conditionalFormatting>
  <conditionalFormatting sqref="E135">
    <cfRule type="expression" dxfId="2" priority="3">
      <formula>EXACT($C135,"uint8_t*")</formula>
    </cfRule>
  </conditionalFormatting>
  <conditionalFormatting sqref="E136">
    <cfRule type="expression" dxfId="1" priority="2">
      <formula>EXACT($C136,"uint8_t*")</formula>
    </cfRule>
  </conditionalFormatting>
  <conditionalFormatting sqref="E194">
    <cfRule type="expression" dxfId="0" priority="1">
      <formula>EXACT($C194,"uint8_t*")</formula>
    </cfRule>
  </conditionalFormatting>
  <dataValidations count="4">
    <dataValidation type="list" allowBlank="1" showInputMessage="1" showErrorMessage="1" sqref="C117:C122 C114:C115 G63:G84 C63:C72 D61:D62 G89:G90 C96:C103 C105:C112">
      <formula1>$A$142:$A$153</formula1>
    </dataValidation>
    <dataValidation type="list" allowBlank="1" showInputMessage="1" showErrorMessage="1" sqref="H96:H102 H105:H111">
      <formula1>$B$96:$B$101</formula1>
    </dataValidation>
    <dataValidation type="list" allowBlank="1" showInputMessage="1" showErrorMessage="1" sqref="H114:H122">
      <formula1>$B$114:$B$119</formula1>
    </dataValidation>
    <dataValidation type="list" allowBlank="1" showInputMessage="1" showErrorMessage="1" sqref="C116">
      <formula1>$A$142:$A$146</formula1>
    </dataValidation>
  </dataValidations>
  <pageMargins left="0.75" right="0.75" top="1" bottom="1" header="0.5" footer="0.5"/>
  <pageSetup paperSize="9"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Sheet3!$A:$A</xm:f>
          </x14:formula1>
          <xm:sqref>E84 B162 E86:E87 D23:D41 D43:D44 E131:E136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0"/>
  <sheetViews>
    <sheetView workbookViewId="0">
      <selection activeCell="E18" sqref="E18"/>
    </sheetView>
  </sheetViews>
  <sheetFormatPr defaultColWidth="8.77734375" defaultRowHeight="17.25" x14ac:dyDescent="0.3"/>
  <cols>
    <col min="1" max="1" width="16.44140625" customWidth="1"/>
  </cols>
  <sheetData>
    <row r="3" spans="1:7" x14ac:dyDescent="0.3">
      <c r="A3" s="2" t="s">
        <v>97</v>
      </c>
    </row>
    <row r="4" spans="1:7" x14ac:dyDescent="0.3">
      <c r="A4" s="2" t="s">
        <v>98</v>
      </c>
    </row>
    <row r="5" spans="1:7" x14ac:dyDescent="0.3">
      <c r="A5" s="1" t="s">
        <v>85</v>
      </c>
      <c r="B5" s="1" t="s">
        <v>86</v>
      </c>
      <c r="C5" s="1" t="s">
        <v>43</v>
      </c>
      <c r="D5" s="1" t="s">
        <v>49</v>
      </c>
      <c r="E5" s="1" t="s">
        <v>44</v>
      </c>
      <c r="F5" s="1" t="s">
        <v>66</v>
      </c>
      <c r="G5" s="1" t="s">
        <v>20</v>
      </c>
    </row>
    <row r="6" spans="1:7" x14ac:dyDescent="0.3">
      <c r="A6" s="1" t="s">
        <v>0</v>
      </c>
      <c r="B6">
        <v>1</v>
      </c>
      <c r="C6" t="s">
        <v>50</v>
      </c>
      <c r="D6" t="s">
        <v>51</v>
      </c>
      <c r="E6">
        <v>0</v>
      </c>
      <c r="G6" t="s">
        <v>46</v>
      </c>
    </row>
    <row r="7" spans="1:7" x14ac:dyDescent="0.3">
      <c r="A7" s="1" t="s">
        <v>0</v>
      </c>
      <c r="B7">
        <v>2</v>
      </c>
      <c r="C7" t="s">
        <v>21</v>
      </c>
      <c r="D7" t="s">
        <v>73</v>
      </c>
      <c r="E7">
        <v>0</v>
      </c>
      <c r="G7" t="s">
        <v>53</v>
      </c>
    </row>
    <row r="8" spans="1:7" x14ac:dyDescent="0.3">
      <c r="A8" s="1" t="s">
        <v>0</v>
      </c>
      <c r="B8">
        <v>3</v>
      </c>
      <c r="C8" t="s">
        <v>74</v>
      </c>
      <c r="D8" t="s">
        <v>54</v>
      </c>
      <c r="E8" t="s">
        <v>42</v>
      </c>
      <c r="F8" t="s">
        <v>87</v>
      </c>
      <c r="G8" t="s">
        <v>22</v>
      </c>
    </row>
    <row r="9" spans="1:7" x14ac:dyDescent="0.3">
      <c r="A9" s="1" t="s">
        <v>2</v>
      </c>
      <c r="B9">
        <v>1</v>
      </c>
      <c r="C9" t="s">
        <v>40</v>
      </c>
      <c r="D9" t="s">
        <v>39</v>
      </c>
    </row>
    <row r="10" spans="1:7" x14ac:dyDescent="0.3">
      <c r="A10" s="1" t="s">
        <v>4</v>
      </c>
      <c r="B10">
        <v>1</v>
      </c>
      <c r="C10" t="s">
        <v>68</v>
      </c>
      <c r="D10" t="s">
        <v>41</v>
      </c>
      <c r="E10" t="s">
        <v>42</v>
      </c>
      <c r="F10" t="s">
        <v>88</v>
      </c>
    </row>
    <row r="11" spans="1:7" x14ac:dyDescent="0.3">
      <c r="A11" s="1" t="s">
        <v>6</v>
      </c>
      <c r="B11">
        <v>1</v>
      </c>
      <c r="C11" t="s">
        <v>40</v>
      </c>
      <c r="D11" t="s">
        <v>39</v>
      </c>
    </row>
    <row r="12" spans="1:7" x14ac:dyDescent="0.3">
      <c r="A12" s="1" t="s">
        <v>8</v>
      </c>
      <c r="B12">
        <v>1</v>
      </c>
      <c r="C12" t="s">
        <v>94</v>
      </c>
      <c r="D12" t="s">
        <v>95</v>
      </c>
      <c r="E12">
        <v>0</v>
      </c>
      <c r="G12" t="s">
        <v>96</v>
      </c>
    </row>
    <row r="13" spans="1:7" x14ac:dyDescent="0.3">
      <c r="A13" s="1" t="s">
        <v>10</v>
      </c>
    </row>
    <row r="14" spans="1:7" x14ac:dyDescent="0.3">
      <c r="A14" s="1" t="s">
        <v>11</v>
      </c>
    </row>
    <row r="15" spans="1:7" x14ac:dyDescent="0.3">
      <c r="A15" s="1" t="s">
        <v>12</v>
      </c>
    </row>
    <row r="16" spans="1:7" x14ac:dyDescent="0.3">
      <c r="A16" s="1"/>
    </row>
    <row r="26" spans="1:7" ht="18" thickBot="1" x14ac:dyDescent="0.35"/>
    <row r="27" spans="1:7" ht="18.75" thickTop="1" thickBot="1" x14ac:dyDescent="0.35">
      <c r="A27" s="8" t="s">
        <v>151</v>
      </c>
      <c r="B27" s="5" t="s">
        <v>23</v>
      </c>
      <c r="C27" s="5" t="s">
        <v>56</v>
      </c>
      <c r="D27" s="5" t="s">
        <v>57</v>
      </c>
      <c r="E27" s="5" t="s">
        <v>24</v>
      </c>
      <c r="F27" s="5" t="s">
        <v>109</v>
      </c>
      <c r="G27" s="5"/>
    </row>
    <row r="28" spans="1:7" ht="18" thickTop="1" x14ac:dyDescent="0.3">
      <c r="A28" s="5" t="s">
        <v>45</v>
      </c>
      <c r="B28" s="5"/>
      <c r="C28" s="5"/>
      <c r="D28" s="5"/>
      <c r="E28" s="5" t="s">
        <v>58</v>
      </c>
      <c r="F28" s="5"/>
      <c r="G28" s="5"/>
    </row>
    <row r="29" spans="1:7" x14ac:dyDescent="0.3">
      <c r="A29" s="5" t="s">
        <v>75</v>
      </c>
      <c r="B29" s="5" t="s">
        <v>99</v>
      </c>
      <c r="C29" s="5" t="s">
        <v>101</v>
      </c>
      <c r="D29" s="5"/>
      <c r="E29" s="5"/>
      <c r="F29" s="5" t="s">
        <v>111</v>
      </c>
      <c r="G29" s="5"/>
    </row>
    <row r="30" spans="1:7" x14ac:dyDescent="0.3">
      <c r="A30" s="5" t="s">
        <v>59</v>
      </c>
      <c r="B30" s="5" t="s">
        <v>76</v>
      </c>
      <c r="C30" s="5" t="s">
        <v>60</v>
      </c>
      <c r="D30" s="5"/>
      <c r="E30" s="5"/>
      <c r="F30" s="5" t="s">
        <v>110</v>
      </c>
      <c r="G30" s="5"/>
    </row>
    <row r="31" spans="1:7" x14ac:dyDescent="0.3">
      <c r="A31" s="5" t="s">
        <v>77</v>
      </c>
      <c r="B31" s="5" t="s">
        <v>100</v>
      </c>
      <c r="C31" s="5" t="s">
        <v>102</v>
      </c>
      <c r="D31" s="5"/>
      <c r="E31" s="5"/>
      <c r="F31" s="5" t="s">
        <v>111</v>
      </c>
      <c r="G31" s="5"/>
    </row>
    <row r="32" spans="1:7" x14ac:dyDescent="0.3">
      <c r="A32" s="5" t="s">
        <v>78</v>
      </c>
      <c r="B32" s="5" t="s">
        <v>61</v>
      </c>
      <c r="C32" s="5" t="s">
        <v>63</v>
      </c>
      <c r="D32" s="5"/>
      <c r="E32" s="5"/>
      <c r="F32" s="5" t="s">
        <v>110</v>
      </c>
      <c r="G32" s="5"/>
    </row>
    <row r="33" spans="1:7" ht="409.5" x14ac:dyDescent="0.3">
      <c r="A33" s="6" t="s">
        <v>139</v>
      </c>
      <c r="B33" s="7" t="s">
        <v>27</v>
      </c>
      <c r="C33" s="6" t="s">
        <v>28</v>
      </c>
      <c r="D33" s="5"/>
      <c r="E33" s="5"/>
      <c r="F33" s="5" t="s">
        <v>112</v>
      </c>
      <c r="G33" s="5"/>
    </row>
    <row r="34" spans="1:7" x14ac:dyDescent="0.3">
      <c r="A34" s="5" t="s">
        <v>67</v>
      </c>
      <c r="B34" s="5" t="s">
        <v>103</v>
      </c>
      <c r="C34" s="5" t="s">
        <v>63</v>
      </c>
      <c r="D34" s="5"/>
      <c r="E34" s="5"/>
      <c r="F34" s="5" t="s">
        <v>115</v>
      </c>
      <c r="G34" s="5"/>
    </row>
    <row r="35" spans="1:7" x14ac:dyDescent="0.3">
      <c r="A35" s="5" t="s">
        <v>79</v>
      </c>
      <c r="B35" s="5" t="s">
        <v>25</v>
      </c>
      <c r="C35" s="5" t="s">
        <v>26</v>
      </c>
      <c r="D35" s="5"/>
      <c r="E35" s="5"/>
      <c r="F35" s="5" t="s">
        <v>110</v>
      </c>
      <c r="G35" s="5"/>
    </row>
    <row r="36" spans="1:7" x14ac:dyDescent="0.3">
      <c r="A36" s="5" t="s">
        <v>52</v>
      </c>
      <c r="B36" s="5" t="s">
        <v>61</v>
      </c>
      <c r="C36" s="5" t="s">
        <v>63</v>
      </c>
      <c r="D36" s="5"/>
      <c r="E36" s="5"/>
      <c r="F36" s="5" t="s">
        <v>111</v>
      </c>
      <c r="G36" s="5"/>
    </row>
    <row r="37" spans="1:7" x14ac:dyDescent="0.3">
      <c r="A37" s="5" t="s">
        <v>64</v>
      </c>
      <c r="B37" s="5" t="s">
        <v>62</v>
      </c>
      <c r="C37" s="5" t="s">
        <v>63</v>
      </c>
      <c r="D37" s="5"/>
      <c r="E37" s="5"/>
      <c r="F37" s="5" t="s">
        <v>110</v>
      </c>
      <c r="G37" s="5"/>
    </row>
    <row r="38" spans="1:7" x14ac:dyDescent="0.3">
      <c r="A38" s="5" t="s">
        <v>80</v>
      </c>
      <c r="B38" s="5" t="s">
        <v>81</v>
      </c>
      <c r="C38" s="5" t="s">
        <v>176</v>
      </c>
      <c r="D38" s="5"/>
      <c r="E38" s="5"/>
      <c r="F38" s="5" t="s">
        <v>113</v>
      </c>
      <c r="G38" s="5"/>
    </row>
    <row r="39" spans="1:7" x14ac:dyDescent="0.3">
      <c r="A39" s="5" t="s">
        <v>29</v>
      </c>
      <c r="B39" s="5" t="s">
        <v>82</v>
      </c>
      <c r="C39" s="5" t="s">
        <v>177</v>
      </c>
      <c r="D39" s="5"/>
      <c r="E39" s="5"/>
      <c r="F39" s="5" t="s">
        <v>113</v>
      </c>
      <c r="G39" s="5"/>
    </row>
    <row r="40" spans="1:7" x14ac:dyDescent="0.3">
      <c r="A40" s="5" t="s">
        <v>83</v>
      </c>
      <c r="B40" s="5" t="s">
        <v>65</v>
      </c>
      <c r="C40" s="5" t="s">
        <v>84</v>
      </c>
      <c r="D40" s="5"/>
      <c r="E40" s="5"/>
      <c r="F40" s="5" t="s">
        <v>114</v>
      </c>
      <c r="G40" s="5"/>
    </row>
  </sheetData>
  <phoneticPr fontId="4" type="noConversion"/>
  <dataValidations count="1">
    <dataValidation type="list" allowBlank="1" showInputMessage="1" showErrorMessage="1" sqref="D6:D15 C16 G16">
      <formula1>$A$56:$A$69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0"/>
  <sheetViews>
    <sheetView workbookViewId="0">
      <selection activeCell="A6" sqref="A6"/>
    </sheetView>
  </sheetViews>
  <sheetFormatPr defaultColWidth="11.44140625" defaultRowHeight="17.25" x14ac:dyDescent="0.3"/>
  <sheetData>
    <row r="3" spans="1:2" x14ac:dyDescent="0.3">
      <c r="A3" t="str">
        <f>Sheet1!A74</f>
        <v>CTidlData</v>
      </c>
      <c r="B3" t="s">
        <v>251</v>
      </c>
    </row>
    <row r="4" spans="1:2" x14ac:dyDescent="0.3">
      <c r="A4" t="str">
        <f>Sheet1!A75</f>
        <v>CTidlItaly</v>
      </c>
    </row>
    <row r="5" spans="1:2" x14ac:dyDescent="0.3">
      <c r="A5" t="s">
        <v>39</v>
      </c>
    </row>
    <row r="17" spans="1:2" x14ac:dyDescent="0.3">
      <c r="A17" t="str">
        <f>Sheet1!A80</f>
        <v>ETidlDid</v>
      </c>
      <c r="B17" t="s">
        <v>252</v>
      </c>
    </row>
    <row r="18" spans="1:2" x14ac:dyDescent="0.3">
      <c r="A18" t="str">
        <f>Sheet1!A81</f>
        <v>ETidlSignal</v>
      </c>
    </row>
    <row r="29" spans="1:2" x14ac:dyDescent="0.3">
      <c r="A29" t="str">
        <f>Sheet1!A142</f>
        <v>uint64_t</v>
      </c>
      <c r="B29" t="s">
        <v>253</v>
      </c>
    </row>
    <row r="30" spans="1:2" x14ac:dyDescent="0.3">
      <c r="A30" t="str">
        <f>Sheet1!A143</f>
        <v>int64_t</v>
      </c>
    </row>
    <row r="31" spans="1:2" x14ac:dyDescent="0.3">
      <c r="A31" t="str">
        <f>Sheet1!A144</f>
        <v>uint32_t</v>
      </c>
    </row>
    <row r="32" spans="1:2" x14ac:dyDescent="0.3">
      <c r="A32" t="str">
        <f>Sheet1!A145</f>
        <v>int32_t</v>
      </c>
    </row>
    <row r="33" spans="1:1" x14ac:dyDescent="0.3">
      <c r="A33" t="str">
        <f>Sheet1!A146</f>
        <v>uint8_t*</v>
      </c>
    </row>
    <row r="34" spans="1:1" x14ac:dyDescent="0.3">
      <c r="A34" t="str">
        <f>Sheet1!A147</f>
        <v>uint16_t</v>
      </c>
    </row>
    <row r="35" spans="1:1" x14ac:dyDescent="0.3">
      <c r="A35" t="str">
        <f>Sheet1!A148</f>
        <v>int16_t</v>
      </c>
    </row>
    <row r="36" spans="1:1" x14ac:dyDescent="0.3">
      <c r="A36" t="str">
        <f>Sheet1!A149</f>
        <v>uint8_t</v>
      </c>
    </row>
    <row r="37" spans="1:1" x14ac:dyDescent="0.3">
      <c r="A37" t="str">
        <f>Sheet1!A150</f>
        <v>int8_t</v>
      </c>
    </row>
    <row r="38" spans="1:1" x14ac:dyDescent="0.3">
      <c r="A38" t="str">
        <f>Sheet1!A151</f>
        <v>float</v>
      </c>
    </row>
    <row r="39" spans="1:1" x14ac:dyDescent="0.3">
      <c r="A39" t="str">
        <f>Sheet1!A152</f>
        <v>double</v>
      </c>
    </row>
    <row r="40" spans="1:1" x14ac:dyDescent="0.3">
      <c r="A40" t="str">
        <f>Sheet1!A153</f>
        <v>etc</v>
      </c>
    </row>
  </sheetData>
  <phoneticPr fontId="4" type="noConversion"/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cheoljoo.lee</dc:creator>
  <cp:lastModifiedBy>User</cp:lastModifiedBy>
  <dcterms:created xsi:type="dcterms:W3CDTF">2018-12-10T04:28:44Z</dcterms:created>
  <dcterms:modified xsi:type="dcterms:W3CDTF">2020-03-26T23:04:01Z</dcterms:modified>
</cp:coreProperties>
</file>