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E:\MindHacks\"/>
    </mc:Choice>
  </mc:AlternateContent>
  <bookViews>
    <workbookView xWindow="0" yWindow="0" windowWidth="21600" windowHeight="9510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2" i="1"/>
</calcChain>
</file>

<file path=xl/sharedStrings.xml><?xml version="1.0" encoding="utf-8"?>
<sst xmlns="http://schemas.openxmlformats.org/spreadsheetml/2006/main" count="1444" uniqueCount="312">
  <si>
    <t>Name</t>
  </si>
  <si>
    <t>Category</t>
  </si>
  <si>
    <t>City</t>
  </si>
  <si>
    <t>Country</t>
  </si>
  <si>
    <t>Founded</t>
  </si>
  <si>
    <t>Drones</t>
  </si>
  <si>
    <t>San Diego, CA</t>
  </si>
  <si>
    <t>US</t>
  </si>
  <si>
    <t>ADCi</t>
  </si>
  <si>
    <t>Maps</t>
  </si>
  <si>
    <t>Appleton, WI</t>
  </si>
  <si>
    <t>Admoove</t>
  </si>
  <si>
    <t>LBMarketing</t>
  </si>
  <si>
    <t>Paryż</t>
  </si>
  <si>
    <t>France</t>
  </si>
  <si>
    <t>Airsage</t>
  </si>
  <si>
    <t>Location Big Data</t>
  </si>
  <si>
    <t>Atlanta, GA</t>
  </si>
  <si>
    <t>Altergeo</t>
  </si>
  <si>
    <t>Moscow</t>
  </si>
  <si>
    <t>Russia</t>
  </si>
  <si>
    <t>Apple</t>
  </si>
  <si>
    <t>Cupertino, CA</t>
  </si>
  <si>
    <t>Autodesk</t>
  </si>
  <si>
    <t>GIS</t>
  </si>
  <si>
    <t>San Rafael, CA</t>
  </si>
  <si>
    <t>Beacify</t>
  </si>
  <si>
    <t>Chicago, IL</t>
  </si>
  <si>
    <t>Bentley Systems</t>
  </si>
  <si>
    <t>Exton, PA</t>
  </si>
  <si>
    <t>BlackSky Global</t>
  </si>
  <si>
    <t>Remote Sensing</t>
  </si>
  <si>
    <t>Seattle, WA</t>
  </si>
  <si>
    <t>Blue Sense Networks</t>
  </si>
  <si>
    <t>Reading</t>
  </si>
  <si>
    <t>UK</t>
  </si>
  <si>
    <t>Boni</t>
  </si>
  <si>
    <t>Boundless Spatial</t>
  </si>
  <si>
    <t>New York, NY</t>
  </si>
  <si>
    <t>ByteLight</t>
  </si>
  <si>
    <t>Indoor</t>
  </si>
  <si>
    <t>Boston, Ma</t>
  </si>
  <si>
    <t>CartoDB</t>
  </si>
  <si>
    <t>CE-Traffic</t>
  </si>
  <si>
    <t>Traffic</t>
  </si>
  <si>
    <t>Prague</t>
  </si>
  <si>
    <t>Czech Republic</t>
  </si>
  <si>
    <t>Citymapper</t>
  </si>
  <si>
    <t>Transit</t>
  </si>
  <si>
    <t>London</t>
  </si>
  <si>
    <t>Citymaps</t>
  </si>
  <si>
    <t>New York</t>
  </si>
  <si>
    <t>deCarta</t>
  </si>
  <si>
    <t>San Jose, CA</t>
  </si>
  <si>
    <t>Digital Globe</t>
  </si>
  <si>
    <t>Longmont, CO</t>
  </si>
  <si>
    <t>DJI</t>
  </si>
  <si>
    <t>Shenzhen</t>
  </si>
  <si>
    <t>China</t>
  </si>
  <si>
    <t>DroneDeploy</t>
  </si>
  <si>
    <t>San Francisco, CA</t>
  </si>
  <si>
    <t>Esri</t>
  </si>
  <si>
    <t>Redlands, CA</t>
  </si>
  <si>
    <t>Estimote</t>
  </si>
  <si>
    <t>Kraków</t>
  </si>
  <si>
    <t>Poland</t>
  </si>
  <si>
    <t>Factual</t>
  </si>
  <si>
    <t>Los Angeles, CA</t>
  </si>
  <si>
    <t>Fatmap</t>
  </si>
  <si>
    <t>Foursquare</t>
  </si>
  <si>
    <t>Local discovery</t>
  </si>
  <si>
    <t>Garmin</t>
  </si>
  <si>
    <t>Navigation</t>
  </si>
  <si>
    <t>Olathe, KS</t>
  </si>
  <si>
    <t>Geofeedia</t>
  </si>
  <si>
    <t>Geoloqi</t>
  </si>
  <si>
    <t>Portland, OR</t>
  </si>
  <si>
    <t>GIS Cloud</t>
  </si>
  <si>
    <t>Google</t>
  </si>
  <si>
    <t>Mountain View, CA</t>
  </si>
  <si>
    <t>Here</t>
  </si>
  <si>
    <t>Berlin</t>
  </si>
  <si>
    <t>Germany</t>
  </si>
  <si>
    <t>Hivemapper</t>
  </si>
  <si>
    <t>Burlingame, CA</t>
  </si>
  <si>
    <t>Hudway</t>
  </si>
  <si>
    <t>Marina Del Rey, CA</t>
  </si>
  <si>
    <t>ifinity</t>
  </si>
  <si>
    <t>Warsaw</t>
  </si>
  <si>
    <t>Indoo.rs</t>
  </si>
  <si>
    <t>Brunn Am Gebirge</t>
  </si>
  <si>
    <t>Austria</t>
  </si>
  <si>
    <t>IndoorAtlas</t>
  </si>
  <si>
    <t>Palo Alto, CA</t>
  </si>
  <si>
    <t>Inrix</t>
  </si>
  <si>
    <t>Kirkland, WA</t>
  </si>
  <si>
    <t>Intergraph</t>
  </si>
  <si>
    <t>Madison, AL</t>
  </si>
  <si>
    <t>Kontakt.io</t>
  </si>
  <si>
    <t>Life360</t>
  </si>
  <si>
    <t>LBS</t>
  </si>
  <si>
    <t>Locaid</t>
  </si>
  <si>
    <t>Carlsbad, CA</t>
  </si>
  <si>
    <t>Location Labs</t>
  </si>
  <si>
    <t>Emeryville, CA</t>
  </si>
  <si>
    <t>Locationary</t>
  </si>
  <si>
    <t>Toronto, ON</t>
  </si>
  <si>
    <t>Canada</t>
  </si>
  <si>
    <t>Locomizer</t>
  </si>
  <si>
    <t>Magellan</t>
  </si>
  <si>
    <t>Mapbox</t>
  </si>
  <si>
    <t>Washington, DC</t>
  </si>
  <si>
    <t>Mapillary</t>
  </si>
  <si>
    <t>Malmo</t>
  </si>
  <si>
    <t>Sweden</t>
  </si>
  <si>
    <t>Mapita</t>
  </si>
  <si>
    <t>Helsinki</t>
  </si>
  <si>
    <t>Findland</t>
  </si>
  <si>
    <t>Mapjam</t>
  </si>
  <si>
    <t>Maponics</t>
  </si>
  <si>
    <t>White River Junction, VT</t>
  </si>
  <si>
    <t>Mapquest</t>
  </si>
  <si>
    <t>Denver, CO</t>
  </si>
  <si>
    <t>Maps.me</t>
  </si>
  <si>
    <t>Zurich</t>
  </si>
  <si>
    <t>Switzerland</t>
  </si>
  <si>
    <t>Maps4news</t>
  </si>
  <si>
    <t>Eindhoven</t>
  </si>
  <si>
    <t>Netherlands</t>
  </si>
  <si>
    <t>Mapsense</t>
  </si>
  <si>
    <t>Maptia</t>
  </si>
  <si>
    <t>Maptiks</t>
  </si>
  <si>
    <t>British Columbia</t>
  </si>
  <si>
    <t>Mapzen</t>
  </si>
  <si>
    <t>Media mobile</t>
  </si>
  <si>
    <t>Paris</t>
  </si>
  <si>
    <t>Micello</t>
  </si>
  <si>
    <t>Santa Clara, CA</t>
  </si>
  <si>
    <t>Moovit</t>
  </si>
  <si>
    <t>Ness Ziona</t>
  </si>
  <si>
    <t>Israel</t>
  </si>
  <si>
    <t>Navigine</t>
  </si>
  <si>
    <t>Wilmington</t>
  </si>
  <si>
    <t>Navmii</t>
  </si>
  <si>
    <t>Nextome</t>
  </si>
  <si>
    <t>Valenzano</t>
  </si>
  <si>
    <t>Italy</t>
  </si>
  <si>
    <t>Nofity Nearby</t>
  </si>
  <si>
    <t>Pitney Bowes</t>
  </si>
  <si>
    <t>Stamford, CT</t>
  </si>
  <si>
    <t>Placeable</t>
  </si>
  <si>
    <t>PlaceIQ</t>
  </si>
  <si>
    <t>Planet Labs</t>
  </si>
  <si>
    <t>Plazes</t>
  </si>
  <si>
    <t>Point Inside</t>
  </si>
  <si>
    <t>Bellevue, WA</t>
  </si>
  <si>
    <t>Pozzey</t>
  </si>
  <si>
    <t>Adelaide</t>
  </si>
  <si>
    <t>Australia</t>
  </si>
  <si>
    <t>PrecisionHawk</t>
  </si>
  <si>
    <t>Raleigh, NC</t>
  </si>
  <si>
    <t>Redbird</t>
  </si>
  <si>
    <t>Roximity</t>
  </si>
  <si>
    <t>Satellogic</t>
  </si>
  <si>
    <t>SenseFly</t>
  </si>
  <si>
    <t>Cheseaux-Lausanne</t>
  </si>
  <si>
    <t>SenseWhere</t>
  </si>
  <si>
    <t>Edinburgh</t>
  </si>
  <si>
    <t>Shopkick</t>
  </si>
  <si>
    <t>Redwood City, CA</t>
  </si>
  <si>
    <t>Skybox Imaging</t>
  </si>
  <si>
    <t>Skyhook Wireless</t>
  </si>
  <si>
    <t>Boston, MA</t>
  </si>
  <si>
    <t>SparkGeo</t>
  </si>
  <si>
    <t>Prince George, BC</t>
  </si>
  <si>
    <t>Street Light Data</t>
  </si>
  <si>
    <t>Sygic</t>
  </si>
  <si>
    <t>Bratislava</t>
  </si>
  <si>
    <t>Slovakia</t>
  </si>
  <si>
    <t>Telenav</t>
  </si>
  <si>
    <t>Sunnyvale, CA</t>
  </si>
  <si>
    <t>Tesla Motors</t>
  </si>
  <si>
    <t>Thinknear</t>
  </si>
  <si>
    <t>TomTom</t>
  </si>
  <si>
    <t>Amsterdam</t>
  </si>
  <si>
    <t>Topcon</t>
  </si>
  <si>
    <t>Surveying</t>
  </si>
  <si>
    <t>Livermore, CA</t>
  </si>
  <si>
    <t>Trimble</t>
  </si>
  <si>
    <t>Tripadvisor</t>
  </si>
  <si>
    <t>Needham, MA</t>
  </si>
  <si>
    <t>Uber</t>
  </si>
  <si>
    <t>Ubisense</t>
  </si>
  <si>
    <t>Cambridge</t>
  </si>
  <si>
    <t>UrtheCast</t>
  </si>
  <si>
    <t>Vancouver, BC</t>
  </si>
  <si>
    <t>Valarm</t>
  </si>
  <si>
    <t>Thousand Oaks, CA</t>
  </si>
  <si>
    <t>Venuelabs</t>
  </si>
  <si>
    <t>Waytag</t>
  </si>
  <si>
    <t>Cape Town</t>
  </si>
  <si>
    <t>South Africa</t>
  </si>
  <si>
    <t>Waze</t>
  </si>
  <si>
    <t>what3words</t>
  </si>
  <si>
    <t>WiFi Slam</t>
  </si>
  <si>
    <t>Yelp</t>
  </si>
  <si>
    <t>http://www.adci.com/</t>
  </si>
  <si>
    <t>http://admoove.com/</t>
  </si>
  <si>
    <t>http://www.airsage.com/</t>
  </si>
  <si>
    <t>http://platform.altergeo.ru/</t>
  </si>
  <si>
    <t>http://www.apple.com/</t>
  </si>
  <si>
    <t>http://www.autodesk.com/</t>
  </si>
  <si>
    <t>http://beacify.com/</t>
  </si>
  <si>
    <t>https://www.bentley.com/</t>
  </si>
  <si>
    <t>http://www.blacksky.com/</t>
  </si>
  <si>
    <t>http://bluesensenetworks.com/</t>
  </si>
  <si>
    <t>http://bonibeacon.com/</t>
  </si>
  <si>
    <t>http://boundlessgeo.com/</t>
  </si>
  <si>
    <t>http://www.bytelight.com/</t>
  </si>
  <si>
    <t>http://cartodb.com/</t>
  </si>
  <si>
    <t>http://www.ce-traffic.com/</t>
  </si>
  <si>
    <t>http://citymapper.com/</t>
  </si>
  <si>
    <t>http://citymaps.com/</t>
  </si>
  <si>
    <t>http://www.decarta.com/</t>
  </si>
  <si>
    <t>http://www.digitalglobe.com/</t>
  </si>
  <si>
    <t>http://www.dji.com/</t>
  </si>
  <si>
    <t>http://www.dronedeploy.com/</t>
  </si>
  <si>
    <t>http://www.esri.com/</t>
  </si>
  <si>
    <t>http://estimote.com/</t>
  </si>
  <si>
    <t>http://www.factual.com/</t>
  </si>
  <si>
    <t>http://fatmap.com/</t>
  </si>
  <si>
    <t>https://foursquare.com/</t>
  </si>
  <si>
    <t>http://www.garmin.com/garmin/cms/site/us</t>
  </si>
  <si>
    <t>http://geofeedia.com/</t>
  </si>
  <si>
    <t>http://geoloqi.com/</t>
  </si>
  <si>
    <t>http://www.giscloud.com/</t>
  </si>
  <si>
    <t>http://www.google.com/</t>
  </si>
  <si>
    <t>http://here.com/</t>
  </si>
  <si>
    <t>http://hivemapper.com/home</t>
  </si>
  <si>
    <t>http://hudwayglass.com/</t>
  </si>
  <si>
    <t>http://www.getifinity.com/</t>
  </si>
  <si>
    <t>http://indoo.rs/</t>
  </si>
  <si>
    <t>http://www.indooratlas.com/</t>
  </si>
  <si>
    <t>http://www.inrix.com/</t>
  </si>
  <si>
    <t>http://www.intergraph.com/</t>
  </si>
  <si>
    <t>http://kontakt.io/</t>
  </si>
  <si>
    <t>http://www.life360.com/</t>
  </si>
  <si>
    <t>http://www.loc-aid.com/</t>
  </si>
  <si>
    <t>http://locationlabs.com/</t>
  </si>
  <si>
    <t>http://www.locationary.com/</t>
  </si>
  <si>
    <t>http://locomizer.com/</t>
  </si>
  <si>
    <t>http://www.magellanllc.com/</t>
  </si>
  <si>
    <t>http://www.mapbox.com/</t>
  </si>
  <si>
    <t>http://www.mapillary.com/</t>
  </si>
  <si>
    <t>http://maptionnaire.com/</t>
  </si>
  <si>
    <t>http://mapjam.com/</t>
  </si>
  <si>
    <t>http://www.maponics.com/</t>
  </si>
  <si>
    <t>http://www.mapquest.com/</t>
  </si>
  <si>
    <t>http://maps.me/</t>
  </si>
  <si>
    <t>https://maps4news.com/</t>
  </si>
  <si>
    <t>http://www.mapsense.co/</t>
  </si>
  <si>
    <t>http://maptia.com/</t>
  </si>
  <si>
    <t>http://www.maptiks.com/</t>
  </si>
  <si>
    <t>https://mapzen.com/</t>
  </si>
  <si>
    <t>http://www.mediamobile.com/index.php/en/</t>
  </si>
  <si>
    <t>http://www.micello.com/</t>
  </si>
  <si>
    <t>http://moovitapp.com/</t>
  </si>
  <si>
    <t>https://navigine.com/</t>
  </si>
  <si>
    <t>http://www.navmii.com/</t>
  </si>
  <si>
    <t>http://www.nextome.org/</t>
  </si>
  <si>
    <t>http://www.notifynearby.com/</t>
  </si>
  <si>
    <t>http://www.pb.com/</t>
  </si>
  <si>
    <t>http://placeable.com/</t>
  </si>
  <si>
    <t>http://www.placeiq.com/</t>
  </si>
  <si>
    <t>http://www.planet.com/</t>
  </si>
  <si>
    <t>http://plazes.com/</t>
  </si>
  <si>
    <t>http://www.pointinside.com/</t>
  </si>
  <si>
    <t>http://www.pozzey.com/</t>
  </si>
  <si>
    <t>http://www.precisionhawk.com/</t>
  </si>
  <si>
    <t>http://redbird.fr/</t>
  </si>
  <si>
    <t>http://roximity.com/</t>
  </si>
  <si>
    <t>http://www.satellogic.com/</t>
  </si>
  <si>
    <t>https://www.sensefly.com/</t>
  </si>
  <si>
    <t>http://www.sensewhere.com/</t>
  </si>
  <si>
    <t>http://shopkick.com/</t>
  </si>
  <si>
    <t>http://skyboximaging.com/</t>
  </si>
  <si>
    <t>http://www.skyhookwireless.com/</t>
  </si>
  <si>
    <t>http://www.sparkgeo.com/</t>
  </si>
  <si>
    <t>http://www.streetlightdata.com/</t>
  </si>
  <si>
    <t>http://www.sygic.com/</t>
  </si>
  <si>
    <t>http://www.telenav.com/</t>
  </si>
  <si>
    <t>https://www.teslamotors.com/</t>
  </si>
  <si>
    <t>http://www.thinknear.com/</t>
  </si>
  <si>
    <t>http://www.tomtom.com/?Lid=4</t>
  </si>
  <si>
    <t>http://www.topconpositioning.com/</t>
  </si>
  <si>
    <t>http://www.trimble.com/</t>
  </si>
  <si>
    <t>http://www.tripadvisor.com/</t>
  </si>
  <si>
    <t>http://www.uber.com/</t>
  </si>
  <si>
    <t>http://www.ubisense.net/</t>
  </si>
  <si>
    <t>http://www.urthecast.com/</t>
  </si>
  <si>
    <t>http://www.valarm.net/</t>
  </si>
  <si>
    <t>http://www.venuelabs.com/</t>
  </si>
  <si>
    <t>http://www.waytag.com/</t>
  </si>
  <si>
    <t>http://waze.com/</t>
  </si>
  <si>
    <t>http://www.what3words.com/</t>
  </si>
  <si>
    <t>http://wifislam.com/</t>
  </si>
  <si>
    <t>http://yelp.com/</t>
  </si>
  <si>
    <t>3D Robotics</t>
    <phoneticPr fontId="4" type="noConversion"/>
  </si>
  <si>
    <t>http://3drobotics.com/</t>
    <phoneticPr fontId="4" type="noConversion"/>
  </si>
  <si>
    <t>|</t>
    <phoneticPr fontId="4" type="noConversion"/>
  </si>
  <si>
    <t>|</t>
    <phoneticPr fontId="4" type="noConversion"/>
  </si>
  <si>
    <t>|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</si>
</sst>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等线"/>
      <family val="2"/>
      <charset val="134"/>
      <scheme val="minor"/>
    </font>
    <font>
      <b/>
      <sz val="11"/>
      <color rgb="FF333333"/>
      <name val="Verdana"/>
      <family val="2"/>
    </font>
    <font>
      <sz val="11"/>
      <color rgb="FF333333"/>
      <name val="Verdana"/>
      <family val="2"/>
    </font>
    <font>
      <u/>
      <sz val="11"/>
      <color theme="1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8E8E8"/>
        <bgColor indexed="64"/>
      </patternFill>
    </fill>
    <fill>
      <patternFill patternType="solid">
        <fgColor rgb="FFF5F5F5"/>
        <bgColor indexed="64"/>
      </patternFill>
    </fill>
  </fills>
  <borders count="1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thick">
        <color rgb="FFCCCCCC"/>
      </bottom>
      <diagonal/>
    </border>
    <border>
      <left style="medium">
        <color rgb="FFC6C6C6"/>
      </left>
      <right style="medium">
        <color rgb="FFE0E0E0"/>
      </right>
      <top style="medium">
        <color rgb="FFE0E0E0"/>
      </top>
      <bottom style="medium">
        <color rgb="FFE0E0E0"/>
      </bottom>
      <diagonal/>
    </border>
    <border>
      <left style="medium">
        <color rgb="FFE0E0E0"/>
      </left>
      <right style="medium">
        <color rgb="FFE0E0E0"/>
      </right>
      <top style="medium">
        <color rgb="FFE0E0E0"/>
      </top>
      <bottom style="medium">
        <color rgb="FFE0E0E0"/>
      </bottom>
      <diagonal/>
    </border>
    <border>
      <left style="medium">
        <color rgb="FFE0E0E0"/>
      </left>
      <right style="medium">
        <color rgb="FFC6C6C6"/>
      </right>
      <top style="medium">
        <color rgb="FFE0E0E0"/>
      </top>
      <bottom style="medium">
        <color rgb="FFE0E0E0"/>
      </bottom>
      <diagonal/>
    </border>
    <border>
      <left style="medium">
        <color rgb="FFC6C6C6"/>
      </left>
      <right style="medium">
        <color rgb="FFE0E0E0"/>
      </right>
      <top style="medium">
        <color rgb="FFE0E0E0"/>
      </top>
      <bottom style="medium">
        <color rgb="FFC6C6C6"/>
      </bottom>
      <diagonal/>
    </border>
    <border>
      <left style="medium">
        <color rgb="FFE0E0E0"/>
      </left>
      <right style="medium">
        <color rgb="FFE0E0E0"/>
      </right>
      <top style="medium">
        <color rgb="FFE0E0E0"/>
      </top>
      <bottom style="medium">
        <color rgb="FFC6C6C6"/>
      </bottom>
      <diagonal/>
    </border>
    <border>
      <left style="medium">
        <color rgb="FFE0E0E0"/>
      </left>
      <right style="medium">
        <color rgb="FFC6C6C6"/>
      </right>
      <top style="medium">
        <color rgb="FFE0E0E0"/>
      </top>
      <bottom style="medium">
        <color rgb="FFC6C6C6"/>
      </bottom>
      <diagonal/>
    </border>
    <border>
      <left/>
      <right style="medium">
        <color rgb="FFE0E0E0"/>
      </right>
      <top style="medium">
        <color rgb="FFE0E0E0"/>
      </top>
      <bottom style="medium">
        <color rgb="FFE0E0E0"/>
      </bottom>
      <diagonal/>
    </border>
    <border>
      <left/>
      <right style="medium">
        <color rgb="FFE0E0E0"/>
      </right>
      <top style="medium">
        <color rgb="FFE0E0E0"/>
      </top>
      <bottom style="medium">
        <color rgb="FFC6C6C6"/>
      </bottom>
      <diagonal/>
    </border>
    <border>
      <left style="medium">
        <color rgb="FFE0E0E0"/>
      </left>
      <right/>
      <top/>
      <bottom/>
      <diagonal/>
    </border>
    <border>
      <left style="medium">
        <color rgb="FFCCCCCC"/>
      </left>
      <right/>
      <top/>
      <bottom/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1" fillId="2" borderId="1" xfId="0" applyFont="1" applyFill="1" applyBorder="1" applyAlignment="1">
      <alignment horizontal="left" vertical="center"/>
    </xf>
    <xf numFmtId="0" fontId="3" fillId="3" borderId="2" xfId="1" applyFill="1" applyBorder="1">
      <alignment vertical="center"/>
    </xf>
    <xf numFmtId="0" fontId="2" fillId="3" borderId="3" xfId="0" applyFont="1" applyFill="1" applyBorder="1">
      <alignment vertical="center"/>
    </xf>
    <xf numFmtId="0" fontId="3" fillId="2" borderId="2" xfId="1" applyFill="1" applyBorder="1">
      <alignment vertical="center"/>
    </xf>
    <xf numFmtId="0" fontId="2" fillId="2" borderId="3" xfId="0" applyFont="1" applyFill="1" applyBorder="1">
      <alignment vertical="center"/>
    </xf>
    <xf numFmtId="0" fontId="2" fillId="2" borderId="4" xfId="0" applyFont="1" applyFill="1" applyBorder="1">
      <alignment vertical="center"/>
    </xf>
    <xf numFmtId="0" fontId="3" fillId="4" borderId="2" xfId="1" applyFill="1" applyBorder="1">
      <alignment vertical="center"/>
    </xf>
    <xf numFmtId="0" fontId="2" fillId="4" borderId="3" xfId="0" applyFont="1" applyFill="1" applyBorder="1">
      <alignment vertical="center"/>
    </xf>
    <xf numFmtId="0" fontId="2" fillId="4" borderId="4" xfId="0" applyFont="1" applyFill="1" applyBorder="1">
      <alignment vertical="center"/>
    </xf>
    <xf numFmtId="0" fontId="3" fillId="2" borderId="5" xfId="1" applyFill="1" applyBorder="1">
      <alignment vertical="center"/>
    </xf>
    <xf numFmtId="0" fontId="2" fillId="2" borderId="6" xfId="0" applyFont="1" applyFill="1" applyBorder="1">
      <alignment vertical="center"/>
    </xf>
    <xf numFmtId="0" fontId="2" fillId="2" borderId="7" xfId="0" applyFont="1" applyFill="1" applyBorder="1">
      <alignment vertical="center"/>
    </xf>
    <xf numFmtId="0" fontId="3" fillId="3" borderId="8" xfId="1" applyFill="1" applyBorder="1">
      <alignment vertical="center"/>
    </xf>
    <xf numFmtId="0" fontId="3" fillId="2" borderId="8" xfId="1" applyFill="1" applyBorder="1">
      <alignment vertical="center"/>
    </xf>
    <xf numFmtId="0" fontId="3" fillId="4" borderId="8" xfId="1" applyFill="1" applyBorder="1">
      <alignment vertical="center"/>
    </xf>
    <xf numFmtId="0" fontId="3" fillId="2" borderId="9" xfId="1" applyFill="1" applyBorder="1">
      <alignment vertical="center"/>
    </xf>
    <xf numFmtId="0" fontId="2" fillId="3" borderId="10" xfId="0" applyFont="1" applyFill="1" applyBorder="1">
      <alignment vertical="center"/>
    </xf>
    <xf numFmtId="0" fontId="1" fillId="2" borderId="11" xfId="0" applyFont="1" applyFill="1" applyBorder="1" applyAlignment="1">
      <alignment horizontal="left" vertical="center"/>
    </xf>
    <xf numFmtId="0" fontId="2" fillId="2" borderId="10" xfId="0" applyFont="1" applyFill="1" applyBorder="1">
      <alignment vertical="center"/>
    </xf>
    <xf numFmtId="0" fontId="2" fillId="4" borderId="10" xfId="0" applyFont="1" applyFill="1" applyBorder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fatmap.com/" TargetMode="External"/><Relationship Id="rId21" Type="http://schemas.openxmlformats.org/officeDocument/2006/relationships/hyperlink" Target="http://www.dji.com/" TargetMode="External"/><Relationship Id="rId42" Type="http://schemas.openxmlformats.org/officeDocument/2006/relationships/hyperlink" Target="http://www.life360.com/" TargetMode="External"/><Relationship Id="rId47" Type="http://schemas.openxmlformats.org/officeDocument/2006/relationships/hyperlink" Target="http://www.magellanllc.com/" TargetMode="External"/><Relationship Id="rId63" Type="http://schemas.openxmlformats.org/officeDocument/2006/relationships/hyperlink" Target="https://navigine.com/" TargetMode="External"/><Relationship Id="rId68" Type="http://schemas.openxmlformats.org/officeDocument/2006/relationships/hyperlink" Target="http://placeable.com/" TargetMode="External"/><Relationship Id="rId84" Type="http://schemas.openxmlformats.org/officeDocument/2006/relationships/hyperlink" Target="http://www.streetlightdata.com/" TargetMode="External"/><Relationship Id="rId89" Type="http://schemas.openxmlformats.org/officeDocument/2006/relationships/hyperlink" Target="http://www.tomtom.com/?Lid=4" TargetMode="External"/><Relationship Id="rId16" Type="http://schemas.openxmlformats.org/officeDocument/2006/relationships/hyperlink" Target="http://www.ce-traffic.com/" TargetMode="External"/><Relationship Id="rId11" Type="http://schemas.openxmlformats.org/officeDocument/2006/relationships/hyperlink" Target="http://bluesensenetworks.com/" TargetMode="External"/><Relationship Id="rId32" Type="http://schemas.openxmlformats.org/officeDocument/2006/relationships/hyperlink" Target="http://www.google.com/" TargetMode="External"/><Relationship Id="rId37" Type="http://schemas.openxmlformats.org/officeDocument/2006/relationships/hyperlink" Target="http://indoo.rs/" TargetMode="External"/><Relationship Id="rId53" Type="http://schemas.openxmlformats.org/officeDocument/2006/relationships/hyperlink" Target="http://www.mapquest.com/" TargetMode="External"/><Relationship Id="rId58" Type="http://schemas.openxmlformats.org/officeDocument/2006/relationships/hyperlink" Target="http://www.maptiks.com/" TargetMode="External"/><Relationship Id="rId74" Type="http://schemas.openxmlformats.org/officeDocument/2006/relationships/hyperlink" Target="http://www.precisionhawk.com/" TargetMode="External"/><Relationship Id="rId79" Type="http://schemas.openxmlformats.org/officeDocument/2006/relationships/hyperlink" Target="http://www.sensewhere.com/" TargetMode="External"/><Relationship Id="rId102" Type="http://schemas.openxmlformats.org/officeDocument/2006/relationships/hyperlink" Target="http://yelp.com/" TargetMode="External"/><Relationship Id="rId5" Type="http://schemas.openxmlformats.org/officeDocument/2006/relationships/hyperlink" Target="http://platform.altergeo.ru/" TargetMode="External"/><Relationship Id="rId90" Type="http://schemas.openxmlformats.org/officeDocument/2006/relationships/hyperlink" Target="http://www.topconpositioning.com/" TargetMode="External"/><Relationship Id="rId95" Type="http://schemas.openxmlformats.org/officeDocument/2006/relationships/hyperlink" Target="http://www.urthecast.com/" TargetMode="External"/><Relationship Id="rId22" Type="http://schemas.openxmlformats.org/officeDocument/2006/relationships/hyperlink" Target="http://www.dronedeploy.com/" TargetMode="External"/><Relationship Id="rId27" Type="http://schemas.openxmlformats.org/officeDocument/2006/relationships/hyperlink" Target="https://foursquare.com/" TargetMode="External"/><Relationship Id="rId43" Type="http://schemas.openxmlformats.org/officeDocument/2006/relationships/hyperlink" Target="http://www.loc-aid.com/" TargetMode="External"/><Relationship Id="rId48" Type="http://schemas.openxmlformats.org/officeDocument/2006/relationships/hyperlink" Target="http://www.mapbox.com/" TargetMode="External"/><Relationship Id="rId64" Type="http://schemas.openxmlformats.org/officeDocument/2006/relationships/hyperlink" Target="http://www.navmii.com/" TargetMode="External"/><Relationship Id="rId69" Type="http://schemas.openxmlformats.org/officeDocument/2006/relationships/hyperlink" Target="http://www.placeiq.com/" TargetMode="External"/><Relationship Id="rId80" Type="http://schemas.openxmlformats.org/officeDocument/2006/relationships/hyperlink" Target="http://shopkick.com/" TargetMode="External"/><Relationship Id="rId85" Type="http://schemas.openxmlformats.org/officeDocument/2006/relationships/hyperlink" Target="http://www.sygic.com/" TargetMode="External"/><Relationship Id="rId12" Type="http://schemas.openxmlformats.org/officeDocument/2006/relationships/hyperlink" Target="http://bonibeacon.com/" TargetMode="External"/><Relationship Id="rId17" Type="http://schemas.openxmlformats.org/officeDocument/2006/relationships/hyperlink" Target="http://citymapper.com/" TargetMode="External"/><Relationship Id="rId25" Type="http://schemas.openxmlformats.org/officeDocument/2006/relationships/hyperlink" Target="http://www.factual.com/" TargetMode="External"/><Relationship Id="rId33" Type="http://schemas.openxmlformats.org/officeDocument/2006/relationships/hyperlink" Target="http://here.com/" TargetMode="External"/><Relationship Id="rId38" Type="http://schemas.openxmlformats.org/officeDocument/2006/relationships/hyperlink" Target="http://www.indooratlas.com/" TargetMode="External"/><Relationship Id="rId46" Type="http://schemas.openxmlformats.org/officeDocument/2006/relationships/hyperlink" Target="http://locomizer.com/" TargetMode="External"/><Relationship Id="rId59" Type="http://schemas.openxmlformats.org/officeDocument/2006/relationships/hyperlink" Target="https://mapzen.com/" TargetMode="External"/><Relationship Id="rId67" Type="http://schemas.openxmlformats.org/officeDocument/2006/relationships/hyperlink" Target="http://www.pb.com/" TargetMode="External"/><Relationship Id="rId103" Type="http://schemas.openxmlformats.org/officeDocument/2006/relationships/hyperlink" Target="http://3drobotics.com/" TargetMode="External"/><Relationship Id="rId20" Type="http://schemas.openxmlformats.org/officeDocument/2006/relationships/hyperlink" Target="http://www.digitalglobe.com/" TargetMode="External"/><Relationship Id="rId41" Type="http://schemas.openxmlformats.org/officeDocument/2006/relationships/hyperlink" Target="http://kontakt.io/" TargetMode="External"/><Relationship Id="rId54" Type="http://schemas.openxmlformats.org/officeDocument/2006/relationships/hyperlink" Target="http://maps.me/" TargetMode="External"/><Relationship Id="rId62" Type="http://schemas.openxmlformats.org/officeDocument/2006/relationships/hyperlink" Target="http://moovitapp.com/" TargetMode="External"/><Relationship Id="rId70" Type="http://schemas.openxmlformats.org/officeDocument/2006/relationships/hyperlink" Target="http://www.planet.com/" TargetMode="External"/><Relationship Id="rId75" Type="http://schemas.openxmlformats.org/officeDocument/2006/relationships/hyperlink" Target="http://redbird.fr/" TargetMode="External"/><Relationship Id="rId83" Type="http://schemas.openxmlformats.org/officeDocument/2006/relationships/hyperlink" Target="http://www.sparkgeo.com/" TargetMode="External"/><Relationship Id="rId88" Type="http://schemas.openxmlformats.org/officeDocument/2006/relationships/hyperlink" Target="http://www.thinknear.com/" TargetMode="External"/><Relationship Id="rId91" Type="http://schemas.openxmlformats.org/officeDocument/2006/relationships/hyperlink" Target="http://www.trimble.com/" TargetMode="External"/><Relationship Id="rId96" Type="http://schemas.openxmlformats.org/officeDocument/2006/relationships/hyperlink" Target="http://www.valarm.net/" TargetMode="External"/><Relationship Id="rId1" Type="http://schemas.openxmlformats.org/officeDocument/2006/relationships/hyperlink" Target="http://3drobotics.com/" TargetMode="External"/><Relationship Id="rId6" Type="http://schemas.openxmlformats.org/officeDocument/2006/relationships/hyperlink" Target="http://www.apple.com/" TargetMode="External"/><Relationship Id="rId15" Type="http://schemas.openxmlformats.org/officeDocument/2006/relationships/hyperlink" Target="http://cartodb.com/" TargetMode="External"/><Relationship Id="rId23" Type="http://schemas.openxmlformats.org/officeDocument/2006/relationships/hyperlink" Target="http://www.esri.com/" TargetMode="External"/><Relationship Id="rId28" Type="http://schemas.openxmlformats.org/officeDocument/2006/relationships/hyperlink" Target="http://www.garmin.com/garmin/cms/site/us" TargetMode="External"/><Relationship Id="rId36" Type="http://schemas.openxmlformats.org/officeDocument/2006/relationships/hyperlink" Target="http://www.getifinity.com/" TargetMode="External"/><Relationship Id="rId49" Type="http://schemas.openxmlformats.org/officeDocument/2006/relationships/hyperlink" Target="http://www.mapillary.com/" TargetMode="External"/><Relationship Id="rId57" Type="http://schemas.openxmlformats.org/officeDocument/2006/relationships/hyperlink" Target="http://maptia.com/" TargetMode="External"/><Relationship Id="rId10" Type="http://schemas.openxmlformats.org/officeDocument/2006/relationships/hyperlink" Target="http://www.blacksky.com/" TargetMode="External"/><Relationship Id="rId31" Type="http://schemas.openxmlformats.org/officeDocument/2006/relationships/hyperlink" Target="http://www.giscloud.com/" TargetMode="External"/><Relationship Id="rId44" Type="http://schemas.openxmlformats.org/officeDocument/2006/relationships/hyperlink" Target="http://locationlabs.com/" TargetMode="External"/><Relationship Id="rId52" Type="http://schemas.openxmlformats.org/officeDocument/2006/relationships/hyperlink" Target="http://www.maponics.com/" TargetMode="External"/><Relationship Id="rId60" Type="http://schemas.openxmlformats.org/officeDocument/2006/relationships/hyperlink" Target="http://www.mediamobile.com/index.php/en/" TargetMode="External"/><Relationship Id="rId65" Type="http://schemas.openxmlformats.org/officeDocument/2006/relationships/hyperlink" Target="http://www.nextome.org/" TargetMode="External"/><Relationship Id="rId73" Type="http://schemas.openxmlformats.org/officeDocument/2006/relationships/hyperlink" Target="http://www.pozzey.com/" TargetMode="External"/><Relationship Id="rId78" Type="http://schemas.openxmlformats.org/officeDocument/2006/relationships/hyperlink" Target="https://www.sensefly.com/" TargetMode="External"/><Relationship Id="rId81" Type="http://schemas.openxmlformats.org/officeDocument/2006/relationships/hyperlink" Target="http://skyboximaging.com/" TargetMode="External"/><Relationship Id="rId86" Type="http://schemas.openxmlformats.org/officeDocument/2006/relationships/hyperlink" Target="http://www.telenav.com/" TargetMode="External"/><Relationship Id="rId94" Type="http://schemas.openxmlformats.org/officeDocument/2006/relationships/hyperlink" Target="http://www.ubisense.net/" TargetMode="External"/><Relationship Id="rId99" Type="http://schemas.openxmlformats.org/officeDocument/2006/relationships/hyperlink" Target="http://waze.com/" TargetMode="External"/><Relationship Id="rId101" Type="http://schemas.openxmlformats.org/officeDocument/2006/relationships/hyperlink" Target="http://wifislam.com/" TargetMode="External"/><Relationship Id="rId4" Type="http://schemas.openxmlformats.org/officeDocument/2006/relationships/hyperlink" Target="http://www.airsage.com/" TargetMode="External"/><Relationship Id="rId9" Type="http://schemas.openxmlformats.org/officeDocument/2006/relationships/hyperlink" Target="https://www.bentley.com/" TargetMode="External"/><Relationship Id="rId13" Type="http://schemas.openxmlformats.org/officeDocument/2006/relationships/hyperlink" Target="http://boundlessgeo.com/" TargetMode="External"/><Relationship Id="rId18" Type="http://schemas.openxmlformats.org/officeDocument/2006/relationships/hyperlink" Target="http://citymaps.com/" TargetMode="External"/><Relationship Id="rId39" Type="http://schemas.openxmlformats.org/officeDocument/2006/relationships/hyperlink" Target="http://www.inrix.com/" TargetMode="External"/><Relationship Id="rId34" Type="http://schemas.openxmlformats.org/officeDocument/2006/relationships/hyperlink" Target="http://hivemapper.com/home" TargetMode="External"/><Relationship Id="rId50" Type="http://schemas.openxmlformats.org/officeDocument/2006/relationships/hyperlink" Target="http://maptionnaire.com/" TargetMode="External"/><Relationship Id="rId55" Type="http://schemas.openxmlformats.org/officeDocument/2006/relationships/hyperlink" Target="https://maps4news.com/" TargetMode="External"/><Relationship Id="rId76" Type="http://schemas.openxmlformats.org/officeDocument/2006/relationships/hyperlink" Target="http://roximity.com/" TargetMode="External"/><Relationship Id="rId97" Type="http://schemas.openxmlformats.org/officeDocument/2006/relationships/hyperlink" Target="http://www.venuelabs.com/" TargetMode="External"/><Relationship Id="rId104" Type="http://schemas.openxmlformats.org/officeDocument/2006/relationships/printerSettings" Target="../printerSettings/printerSettings1.bin"/><Relationship Id="rId7" Type="http://schemas.openxmlformats.org/officeDocument/2006/relationships/hyperlink" Target="http://www.autodesk.com/" TargetMode="External"/><Relationship Id="rId71" Type="http://schemas.openxmlformats.org/officeDocument/2006/relationships/hyperlink" Target="http://plazes.com/" TargetMode="External"/><Relationship Id="rId92" Type="http://schemas.openxmlformats.org/officeDocument/2006/relationships/hyperlink" Target="http://www.tripadvisor.com/" TargetMode="External"/><Relationship Id="rId2" Type="http://schemas.openxmlformats.org/officeDocument/2006/relationships/hyperlink" Target="http://www.adci.com/" TargetMode="External"/><Relationship Id="rId29" Type="http://schemas.openxmlformats.org/officeDocument/2006/relationships/hyperlink" Target="http://geofeedia.com/" TargetMode="External"/><Relationship Id="rId24" Type="http://schemas.openxmlformats.org/officeDocument/2006/relationships/hyperlink" Target="http://estimote.com/" TargetMode="External"/><Relationship Id="rId40" Type="http://schemas.openxmlformats.org/officeDocument/2006/relationships/hyperlink" Target="http://www.intergraph.com/" TargetMode="External"/><Relationship Id="rId45" Type="http://schemas.openxmlformats.org/officeDocument/2006/relationships/hyperlink" Target="http://www.locationary.com/" TargetMode="External"/><Relationship Id="rId66" Type="http://schemas.openxmlformats.org/officeDocument/2006/relationships/hyperlink" Target="http://www.notifynearby.com/" TargetMode="External"/><Relationship Id="rId87" Type="http://schemas.openxmlformats.org/officeDocument/2006/relationships/hyperlink" Target="https://www.teslamotors.com/" TargetMode="External"/><Relationship Id="rId61" Type="http://schemas.openxmlformats.org/officeDocument/2006/relationships/hyperlink" Target="http://www.micello.com/" TargetMode="External"/><Relationship Id="rId82" Type="http://schemas.openxmlformats.org/officeDocument/2006/relationships/hyperlink" Target="http://www.skyhookwireless.com/" TargetMode="External"/><Relationship Id="rId19" Type="http://schemas.openxmlformats.org/officeDocument/2006/relationships/hyperlink" Target="http://www.decarta.com/" TargetMode="External"/><Relationship Id="rId14" Type="http://schemas.openxmlformats.org/officeDocument/2006/relationships/hyperlink" Target="http://www.bytelight.com/" TargetMode="External"/><Relationship Id="rId30" Type="http://schemas.openxmlformats.org/officeDocument/2006/relationships/hyperlink" Target="http://geoloqi.com/" TargetMode="External"/><Relationship Id="rId35" Type="http://schemas.openxmlformats.org/officeDocument/2006/relationships/hyperlink" Target="http://hudwayglass.com/" TargetMode="External"/><Relationship Id="rId56" Type="http://schemas.openxmlformats.org/officeDocument/2006/relationships/hyperlink" Target="http://www.mapsense.co/" TargetMode="External"/><Relationship Id="rId77" Type="http://schemas.openxmlformats.org/officeDocument/2006/relationships/hyperlink" Target="http://www.satellogic.com/" TargetMode="External"/><Relationship Id="rId100" Type="http://schemas.openxmlformats.org/officeDocument/2006/relationships/hyperlink" Target="http://www.what3words.com/" TargetMode="External"/><Relationship Id="rId8" Type="http://schemas.openxmlformats.org/officeDocument/2006/relationships/hyperlink" Target="http://beacify.com/" TargetMode="External"/><Relationship Id="rId51" Type="http://schemas.openxmlformats.org/officeDocument/2006/relationships/hyperlink" Target="http://mapjam.com/" TargetMode="External"/><Relationship Id="rId72" Type="http://schemas.openxmlformats.org/officeDocument/2006/relationships/hyperlink" Target="http://www.pointinside.com/" TargetMode="External"/><Relationship Id="rId93" Type="http://schemas.openxmlformats.org/officeDocument/2006/relationships/hyperlink" Target="http://www.uber.com/" TargetMode="External"/><Relationship Id="rId98" Type="http://schemas.openxmlformats.org/officeDocument/2006/relationships/hyperlink" Target="http://www.waytag.com/" TargetMode="External"/><Relationship Id="rId3" Type="http://schemas.openxmlformats.org/officeDocument/2006/relationships/hyperlink" Target="http://admoov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103"/>
  <sheetViews>
    <sheetView tabSelected="1" workbookViewId="0">
      <selection activeCell="B1" sqref="B1"/>
    </sheetView>
  </sheetViews>
  <sheetFormatPr defaultRowHeight="14.25" x14ac:dyDescent="0.2"/>
  <cols>
    <col min="1" max="1" width="19.25" bestFit="1" customWidth="1"/>
    <col min="2" max="2" width="24.25" customWidth="1"/>
    <col min="6" max="6" width="10.5" bestFit="1" customWidth="1"/>
    <col min="7" max="7" width="10.5" customWidth="1"/>
    <col min="9" max="9" width="56" bestFit="1" customWidth="1"/>
    <col min="11" max="11" width="18.875" bestFit="1" customWidth="1"/>
  </cols>
  <sheetData>
    <row r="1" spans="1:18" ht="15" thickBot="1" x14ac:dyDescent="0.25">
      <c r="A1" s="1" t="s">
        <v>0</v>
      </c>
      <c r="B1" s="1"/>
      <c r="C1" s="1" t="s">
        <v>1</v>
      </c>
      <c r="D1" s="1" t="s">
        <v>2</v>
      </c>
      <c r="E1" s="1" t="s">
        <v>3</v>
      </c>
      <c r="F1" s="1" t="s">
        <v>4</v>
      </c>
      <c r="G1" s="18"/>
      <c r="H1" s="18" t="s">
        <v>311</v>
      </c>
      <c r="I1" s="1" t="s">
        <v>0</v>
      </c>
      <c r="J1" s="18" t="s">
        <v>310</v>
      </c>
      <c r="K1" s="1" t="s">
        <v>1</v>
      </c>
      <c r="L1" s="18" t="s">
        <v>310</v>
      </c>
      <c r="M1" s="1" t="s">
        <v>2</v>
      </c>
      <c r="N1" s="18" t="s">
        <v>310</v>
      </c>
      <c r="O1" s="1" t="s">
        <v>3</v>
      </c>
      <c r="P1" s="18" t="s">
        <v>310</v>
      </c>
      <c r="Q1" s="1" t="s">
        <v>4</v>
      </c>
      <c r="R1" s="18" t="s">
        <v>310</v>
      </c>
    </row>
    <row r="2" spans="1:18" ht="15.75" thickTop="1" thickBot="1" x14ac:dyDescent="0.25">
      <c r="A2" s="2" t="s">
        <v>307</v>
      </c>
      <c r="B2" s="13" t="s">
        <v>308</v>
      </c>
      <c r="C2" s="3" t="s">
        <v>5</v>
      </c>
      <c r="D2" s="3" t="s">
        <v>6</v>
      </c>
      <c r="E2" s="3" t="s">
        <v>7</v>
      </c>
      <c r="F2" s="3">
        <v>2009</v>
      </c>
      <c r="G2" s="17"/>
      <c r="H2" s="17" t="s">
        <v>309</v>
      </c>
      <c r="I2" t="str">
        <f>CONCATENATE("[",A2,"]","(",B2,")")</f>
        <v>[3D Robotics](http://3drobotics.com/)</v>
      </c>
      <c r="J2" s="17" t="s">
        <v>309</v>
      </c>
      <c r="K2" s="3" t="s">
        <v>5</v>
      </c>
      <c r="L2" s="17" t="s">
        <v>309</v>
      </c>
      <c r="M2" s="3" t="s">
        <v>6</v>
      </c>
      <c r="N2" s="17" t="s">
        <v>309</v>
      </c>
      <c r="O2" s="3" t="s">
        <v>7</v>
      </c>
      <c r="P2" s="17" t="s">
        <v>309</v>
      </c>
      <c r="Q2" s="3">
        <v>2009</v>
      </c>
      <c r="R2" s="17" t="s">
        <v>309</v>
      </c>
    </row>
    <row r="3" spans="1:18" ht="15" thickBot="1" x14ac:dyDescent="0.25">
      <c r="A3" s="4" t="s">
        <v>8</v>
      </c>
      <c r="B3" s="14" t="s">
        <v>206</v>
      </c>
      <c r="C3" s="5" t="s">
        <v>9</v>
      </c>
      <c r="D3" s="5" t="s">
        <v>10</v>
      </c>
      <c r="E3" s="5" t="s">
        <v>7</v>
      </c>
      <c r="F3" s="6">
        <v>1988</v>
      </c>
      <c r="G3" s="19"/>
      <c r="H3" s="17" t="s">
        <v>309</v>
      </c>
      <c r="I3" t="str">
        <f t="shared" ref="I3:I66" si="0">CONCATENATE("[",A3,"]","(",B3,")")</f>
        <v>[ADCi](http://www.adci.com/)</v>
      </c>
      <c r="J3" s="17" t="s">
        <v>309</v>
      </c>
      <c r="K3" s="5" t="s">
        <v>9</v>
      </c>
      <c r="L3" s="17" t="s">
        <v>309</v>
      </c>
      <c r="M3" s="5" t="s">
        <v>10</v>
      </c>
      <c r="N3" s="17" t="s">
        <v>309</v>
      </c>
      <c r="O3" s="5" t="s">
        <v>7</v>
      </c>
      <c r="P3" s="17" t="s">
        <v>309</v>
      </c>
      <c r="Q3" s="6">
        <v>1988</v>
      </c>
      <c r="R3" s="17" t="s">
        <v>309</v>
      </c>
    </row>
    <row r="4" spans="1:18" ht="15" thickBot="1" x14ac:dyDescent="0.25">
      <c r="A4" s="7" t="s">
        <v>11</v>
      </c>
      <c r="B4" s="15" t="s">
        <v>207</v>
      </c>
      <c r="C4" s="8" t="s">
        <v>12</v>
      </c>
      <c r="D4" s="8" t="s">
        <v>13</v>
      </c>
      <c r="E4" s="8" t="s">
        <v>14</v>
      </c>
      <c r="F4" s="9">
        <v>2010</v>
      </c>
      <c r="G4" s="20"/>
      <c r="H4" s="17" t="s">
        <v>309</v>
      </c>
      <c r="I4" t="str">
        <f t="shared" si="0"/>
        <v>[Admoove](http://admoove.com/)</v>
      </c>
      <c r="J4" s="17" t="s">
        <v>309</v>
      </c>
      <c r="K4" s="8" t="s">
        <v>12</v>
      </c>
      <c r="L4" s="17" t="s">
        <v>309</v>
      </c>
      <c r="M4" s="8" t="s">
        <v>13</v>
      </c>
      <c r="N4" s="17" t="s">
        <v>309</v>
      </c>
      <c r="O4" s="8" t="s">
        <v>14</v>
      </c>
      <c r="P4" s="17" t="s">
        <v>309</v>
      </c>
      <c r="Q4" s="9">
        <v>2010</v>
      </c>
      <c r="R4" s="17" t="s">
        <v>309</v>
      </c>
    </row>
    <row r="5" spans="1:18" ht="15" thickBot="1" x14ac:dyDescent="0.25">
      <c r="A5" s="4" t="s">
        <v>15</v>
      </c>
      <c r="B5" s="14" t="s">
        <v>208</v>
      </c>
      <c r="C5" s="5" t="s">
        <v>16</v>
      </c>
      <c r="D5" s="5" t="s">
        <v>17</v>
      </c>
      <c r="E5" s="5" t="s">
        <v>7</v>
      </c>
      <c r="F5" s="6">
        <v>2000</v>
      </c>
      <c r="G5" s="19"/>
      <c r="H5" s="17" t="s">
        <v>309</v>
      </c>
      <c r="I5" t="str">
        <f t="shared" si="0"/>
        <v>[Airsage](http://www.airsage.com/)</v>
      </c>
      <c r="J5" s="17" t="s">
        <v>309</v>
      </c>
      <c r="K5" s="5" t="s">
        <v>16</v>
      </c>
      <c r="L5" s="17" t="s">
        <v>309</v>
      </c>
      <c r="M5" s="5" t="s">
        <v>17</v>
      </c>
      <c r="N5" s="17" t="s">
        <v>309</v>
      </c>
      <c r="O5" s="5" t="s">
        <v>7</v>
      </c>
      <c r="P5" s="17" t="s">
        <v>309</v>
      </c>
      <c r="Q5" s="6">
        <v>2000</v>
      </c>
      <c r="R5" s="17" t="s">
        <v>309</v>
      </c>
    </row>
    <row r="6" spans="1:18" ht="15" thickBot="1" x14ac:dyDescent="0.25">
      <c r="A6" s="7" t="s">
        <v>18</v>
      </c>
      <c r="B6" s="15" t="s">
        <v>209</v>
      </c>
      <c r="C6" s="8" t="s">
        <v>9</v>
      </c>
      <c r="D6" s="8" t="s">
        <v>19</v>
      </c>
      <c r="E6" s="8" t="s">
        <v>20</v>
      </c>
      <c r="F6" s="9">
        <v>2008</v>
      </c>
      <c r="G6" s="20"/>
      <c r="H6" s="17" t="s">
        <v>309</v>
      </c>
      <c r="I6" t="str">
        <f t="shared" si="0"/>
        <v>[Altergeo](http://platform.altergeo.ru/)</v>
      </c>
      <c r="J6" s="17" t="s">
        <v>309</v>
      </c>
      <c r="K6" s="8" t="s">
        <v>9</v>
      </c>
      <c r="L6" s="17" t="s">
        <v>309</v>
      </c>
      <c r="M6" s="8" t="s">
        <v>19</v>
      </c>
      <c r="N6" s="17" t="s">
        <v>309</v>
      </c>
      <c r="O6" s="8" t="s">
        <v>20</v>
      </c>
      <c r="P6" s="17" t="s">
        <v>309</v>
      </c>
      <c r="Q6" s="9">
        <v>2008</v>
      </c>
      <c r="R6" s="17" t="s">
        <v>309</v>
      </c>
    </row>
    <row r="7" spans="1:18" ht="15" thickBot="1" x14ac:dyDescent="0.25">
      <c r="A7" s="4" t="s">
        <v>21</v>
      </c>
      <c r="B7" s="14" t="s">
        <v>210</v>
      </c>
      <c r="C7" s="5" t="s">
        <v>9</v>
      </c>
      <c r="D7" s="5" t="s">
        <v>22</v>
      </c>
      <c r="E7" s="5" t="s">
        <v>7</v>
      </c>
      <c r="F7" s="6">
        <v>1976</v>
      </c>
      <c r="G7" s="19"/>
      <c r="H7" s="17" t="s">
        <v>309</v>
      </c>
      <c r="I7" t="str">
        <f t="shared" si="0"/>
        <v>[Apple](http://www.apple.com/)</v>
      </c>
      <c r="J7" s="17" t="s">
        <v>309</v>
      </c>
      <c r="K7" s="5" t="s">
        <v>9</v>
      </c>
      <c r="L7" s="17" t="s">
        <v>309</v>
      </c>
      <c r="M7" s="5" t="s">
        <v>22</v>
      </c>
      <c r="N7" s="17" t="s">
        <v>309</v>
      </c>
      <c r="O7" s="5" t="s">
        <v>7</v>
      </c>
      <c r="P7" s="17" t="s">
        <v>309</v>
      </c>
      <c r="Q7" s="6">
        <v>1976</v>
      </c>
      <c r="R7" s="17" t="s">
        <v>309</v>
      </c>
    </row>
    <row r="8" spans="1:18" ht="15" thickBot="1" x14ac:dyDescent="0.25">
      <c r="A8" s="7" t="s">
        <v>23</v>
      </c>
      <c r="B8" s="15" t="s">
        <v>211</v>
      </c>
      <c r="C8" s="8" t="s">
        <v>24</v>
      </c>
      <c r="D8" s="8" t="s">
        <v>25</v>
      </c>
      <c r="E8" s="8" t="s">
        <v>7</v>
      </c>
      <c r="F8" s="9">
        <v>1982</v>
      </c>
      <c r="G8" s="20"/>
      <c r="H8" s="17" t="s">
        <v>309</v>
      </c>
      <c r="I8" t="str">
        <f t="shared" si="0"/>
        <v>[Autodesk](http://www.autodesk.com/)</v>
      </c>
      <c r="J8" s="17" t="s">
        <v>309</v>
      </c>
      <c r="K8" s="8" t="s">
        <v>24</v>
      </c>
      <c r="L8" s="17" t="s">
        <v>309</v>
      </c>
      <c r="M8" s="8" t="s">
        <v>25</v>
      </c>
      <c r="N8" s="17" t="s">
        <v>309</v>
      </c>
      <c r="O8" s="8" t="s">
        <v>7</v>
      </c>
      <c r="P8" s="17" t="s">
        <v>309</v>
      </c>
      <c r="Q8" s="9">
        <v>1982</v>
      </c>
      <c r="R8" s="17" t="s">
        <v>309</v>
      </c>
    </row>
    <row r="9" spans="1:18" ht="15" thickBot="1" x14ac:dyDescent="0.25">
      <c r="A9" s="4" t="s">
        <v>26</v>
      </c>
      <c r="B9" s="14" t="s">
        <v>212</v>
      </c>
      <c r="C9" s="5" t="s">
        <v>12</v>
      </c>
      <c r="D9" s="5" t="s">
        <v>27</v>
      </c>
      <c r="E9" s="5" t="s">
        <v>7</v>
      </c>
      <c r="F9" s="6">
        <v>2013</v>
      </c>
      <c r="G9" s="19"/>
      <c r="H9" s="17" t="s">
        <v>309</v>
      </c>
      <c r="I9" t="str">
        <f t="shared" si="0"/>
        <v>[Beacify](http://beacify.com/)</v>
      </c>
      <c r="J9" s="17" t="s">
        <v>309</v>
      </c>
      <c r="K9" s="5" t="s">
        <v>12</v>
      </c>
      <c r="L9" s="17" t="s">
        <v>309</v>
      </c>
      <c r="M9" s="5" t="s">
        <v>27</v>
      </c>
      <c r="N9" s="17" t="s">
        <v>309</v>
      </c>
      <c r="O9" s="5" t="s">
        <v>7</v>
      </c>
      <c r="P9" s="17" t="s">
        <v>309</v>
      </c>
      <c r="Q9" s="6">
        <v>2013</v>
      </c>
      <c r="R9" s="17" t="s">
        <v>309</v>
      </c>
    </row>
    <row r="10" spans="1:18" ht="15" thickBot="1" x14ac:dyDescent="0.25">
      <c r="A10" s="7" t="s">
        <v>28</v>
      </c>
      <c r="B10" s="15" t="s">
        <v>213</v>
      </c>
      <c r="C10" s="8" t="s">
        <v>24</v>
      </c>
      <c r="D10" s="8" t="s">
        <v>29</v>
      </c>
      <c r="E10" s="8" t="s">
        <v>7</v>
      </c>
      <c r="F10" s="9">
        <v>1984</v>
      </c>
      <c r="G10" s="20"/>
      <c r="H10" s="17" t="s">
        <v>309</v>
      </c>
      <c r="I10" t="str">
        <f t="shared" si="0"/>
        <v>[Bentley Systems](https://www.bentley.com/)</v>
      </c>
      <c r="J10" s="17" t="s">
        <v>309</v>
      </c>
      <c r="K10" s="8" t="s">
        <v>24</v>
      </c>
      <c r="L10" s="17" t="s">
        <v>309</v>
      </c>
      <c r="M10" s="8" t="s">
        <v>29</v>
      </c>
      <c r="N10" s="17" t="s">
        <v>309</v>
      </c>
      <c r="O10" s="8" t="s">
        <v>7</v>
      </c>
      <c r="P10" s="17" t="s">
        <v>309</v>
      </c>
      <c r="Q10" s="9">
        <v>1984</v>
      </c>
      <c r="R10" s="17" t="s">
        <v>309</v>
      </c>
    </row>
    <row r="11" spans="1:18" ht="15" thickBot="1" x14ac:dyDescent="0.25">
      <c r="A11" s="4" t="s">
        <v>30</v>
      </c>
      <c r="B11" s="14" t="s">
        <v>214</v>
      </c>
      <c r="C11" s="5" t="s">
        <v>31</v>
      </c>
      <c r="D11" s="5" t="s">
        <v>32</v>
      </c>
      <c r="E11" s="5" t="s">
        <v>7</v>
      </c>
      <c r="F11" s="6">
        <v>2013</v>
      </c>
      <c r="G11" s="19"/>
      <c r="H11" s="17" t="s">
        <v>309</v>
      </c>
      <c r="I11" t="str">
        <f t="shared" si="0"/>
        <v>[BlackSky Global](http://www.blacksky.com/)</v>
      </c>
      <c r="J11" s="17" t="s">
        <v>309</v>
      </c>
      <c r="K11" s="5" t="s">
        <v>31</v>
      </c>
      <c r="L11" s="17" t="s">
        <v>309</v>
      </c>
      <c r="M11" s="5" t="s">
        <v>32</v>
      </c>
      <c r="N11" s="17" t="s">
        <v>309</v>
      </c>
      <c r="O11" s="5" t="s">
        <v>7</v>
      </c>
      <c r="P11" s="17" t="s">
        <v>309</v>
      </c>
      <c r="Q11" s="6">
        <v>2013</v>
      </c>
      <c r="R11" s="17" t="s">
        <v>309</v>
      </c>
    </row>
    <row r="12" spans="1:18" ht="15" thickBot="1" x14ac:dyDescent="0.25">
      <c r="A12" s="7" t="s">
        <v>33</v>
      </c>
      <c r="B12" s="15" t="s">
        <v>215</v>
      </c>
      <c r="C12" s="8" t="s">
        <v>12</v>
      </c>
      <c r="D12" s="8" t="s">
        <v>34</v>
      </c>
      <c r="E12" s="8" t="s">
        <v>35</v>
      </c>
      <c r="F12" s="9">
        <v>2013</v>
      </c>
      <c r="G12" s="20"/>
      <c r="H12" s="17" t="s">
        <v>309</v>
      </c>
      <c r="I12" t="str">
        <f t="shared" si="0"/>
        <v>[Blue Sense Networks](http://bluesensenetworks.com/)</v>
      </c>
      <c r="J12" s="17" t="s">
        <v>309</v>
      </c>
      <c r="K12" s="8" t="s">
        <v>12</v>
      </c>
      <c r="L12" s="17" t="s">
        <v>309</v>
      </c>
      <c r="M12" s="8" t="s">
        <v>34</v>
      </c>
      <c r="N12" s="17" t="s">
        <v>309</v>
      </c>
      <c r="O12" s="8" t="s">
        <v>35</v>
      </c>
      <c r="P12" s="17" t="s">
        <v>309</v>
      </c>
      <c r="Q12" s="9">
        <v>2013</v>
      </c>
      <c r="R12" s="17" t="s">
        <v>309</v>
      </c>
    </row>
    <row r="13" spans="1:18" ht="15" thickBot="1" x14ac:dyDescent="0.25">
      <c r="A13" s="4" t="s">
        <v>36</v>
      </c>
      <c r="B13" s="14" t="s">
        <v>216</v>
      </c>
      <c r="C13" s="5" t="s">
        <v>12</v>
      </c>
      <c r="D13" s="5" t="s">
        <v>27</v>
      </c>
      <c r="E13" s="5" t="s">
        <v>7</v>
      </c>
      <c r="F13" s="6">
        <v>2011</v>
      </c>
      <c r="G13" s="19"/>
      <c r="H13" s="17" t="s">
        <v>309</v>
      </c>
      <c r="I13" t="str">
        <f t="shared" si="0"/>
        <v>[Boni](http://bonibeacon.com/)</v>
      </c>
      <c r="J13" s="17" t="s">
        <v>309</v>
      </c>
      <c r="K13" s="5" t="s">
        <v>12</v>
      </c>
      <c r="L13" s="17" t="s">
        <v>309</v>
      </c>
      <c r="M13" s="5" t="s">
        <v>27</v>
      </c>
      <c r="N13" s="17" t="s">
        <v>309</v>
      </c>
      <c r="O13" s="5" t="s">
        <v>7</v>
      </c>
      <c r="P13" s="17" t="s">
        <v>309</v>
      </c>
      <c r="Q13" s="6">
        <v>2011</v>
      </c>
      <c r="R13" s="17" t="s">
        <v>309</v>
      </c>
    </row>
    <row r="14" spans="1:18" ht="15" thickBot="1" x14ac:dyDescent="0.25">
      <c r="A14" s="7" t="s">
        <v>37</v>
      </c>
      <c r="B14" s="15" t="s">
        <v>217</v>
      </c>
      <c r="C14" s="8" t="s">
        <v>24</v>
      </c>
      <c r="D14" s="8" t="s">
        <v>38</v>
      </c>
      <c r="E14" s="8" t="s">
        <v>7</v>
      </c>
      <c r="F14" s="9">
        <v>2002</v>
      </c>
      <c r="G14" s="20"/>
      <c r="H14" s="17" t="s">
        <v>309</v>
      </c>
      <c r="I14" t="str">
        <f t="shared" si="0"/>
        <v>[Boundless Spatial](http://boundlessgeo.com/)</v>
      </c>
      <c r="J14" s="17" t="s">
        <v>309</v>
      </c>
      <c r="K14" s="8" t="s">
        <v>24</v>
      </c>
      <c r="L14" s="17" t="s">
        <v>309</v>
      </c>
      <c r="M14" s="8" t="s">
        <v>38</v>
      </c>
      <c r="N14" s="17" t="s">
        <v>309</v>
      </c>
      <c r="O14" s="8" t="s">
        <v>7</v>
      </c>
      <c r="P14" s="17" t="s">
        <v>309</v>
      </c>
      <c r="Q14" s="9">
        <v>2002</v>
      </c>
      <c r="R14" s="17" t="s">
        <v>309</v>
      </c>
    </row>
    <row r="15" spans="1:18" ht="15" thickBot="1" x14ac:dyDescent="0.25">
      <c r="A15" s="4" t="s">
        <v>39</v>
      </c>
      <c r="B15" s="14" t="s">
        <v>218</v>
      </c>
      <c r="C15" s="5" t="s">
        <v>40</v>
      </c>
      <c r="D15" s="5" t="s">
        <v>41</v>
      </c>
      <c r="E15" s="5" t="s">
        <v>7</v>
      </c>
      <c r="F15" s="6">
        <v>2011</v>
      </c>
      <c r="G15" s="19"/>
      <c r="H15" s="17" t="s">
        <v>309</v>
      </c>
      <c r="I15" t="str">
        <f t="shared" si="0"/>
        <v>[ByteLight](http://www.bytelight.com/)</v>
      </c>
      <c r="J15" s="17" t="s">
        <v>309</v>
      </c>
      <c r="K15" s="5" t="s">
        <v>40</v>
      </c>
      <c r="L15" s="17" t="s">
        <v>309</v>
      </c>
      <c r="M15" s="5" t="s">
        <v>41</v>
      </c>
      <c r="N15" s="17" t="s">
        <v>309</v>
      </c>
      <c r="O15" s="5" t="s">
        <v>7</v>
      </c>
      <c r="P15" s="17" t="s">
        <v>309</v>
      </c>
      <c r="Q15" s="6">
        <v>2011</v>
      </c>
      <c r="R15" s="17" t="s">
        <v>309</v>
      </c>
    </row>
    <row r="16" spans="1:18" ht="15" thickBot="1" x14ac:dyDescent="0.25">
      <c r="A16" s="7" t="s">
        <v>42</v>
      </c>
      <c r="B16" s="15" t="s">
        <v>219</v>
      </c>
      <c r="C16" s="8" t="s">
        <v>9</v>
      </c>
      <c r="D16" s="8" t="s">
        <v>38</v>
      </c>
      <c r="E16" s="8" t="s">
        <v>7</v>
      </c>
      <c r="F16" s="9">
        <v>2012</v>
      </c>
      <c r="G16" s="20"/>
      <c r="H16" s="17" t="s">
        <v>309</v>
      </c>
      <c r="I16" t="str">
        <f t="shared" si="0"/>
        <v>[CartoDB](http://cartodb.com/)</v>
      </c>
      <c r="J16" s="17" t="s">
        <v>309</v>
      </c>
      <c r="K16" s="8" t="s">
        <v>9</v>
      </c>
      <c r="L16" s="17" t="s">
        <v>309</v>
      </c>
      <c r="M16" s="8" t="s">
        <v>38</v>
      </c>
      <c r="N16" s="17" t="s">
        <v>309</v>
      </c>
      <c r="O16" s="8" t="s">
        <v>7</v>
      </c>
      <c r="P16" s="17" t="s">
        <v>309</v>
      </c>
      <c r="Q16" s="9">
        <v>2012</v>
      </c>
      <c r="R16" s="17" t="s">
        <v>309</v>
      </c>
    </row>
    <row r="17" spans="1:18" ht="15" thickBot="1" x14ac:dyDescent="0.25">
      <c r="A17" s="4" t="s">
        <v>43</v>
      </c>
      <c r="B17" s="14" t="s">
        <v>220</v>
      </c>
      <c r="C17" s="5" t="s">
        <v>44</v>
      </c>
      <c r="D17" s="5" t="s">
        <v>45</v>
      </c>
      <c r="E17" s="5" t="s">
        <v>46</v>
      </c>
      <c r="F17" s="6">
        <v>2008</v>
      </c>
      <c r="G17" s="19"/>
      <c r="H17" s="17" t="s">
        <v>309</v>
      </c>
      <c r="I17" t="str">
        <f t="shared" si="0"/>
        <v>[CE-Traffic](http://www.ce-traffic.com/)</v>
      </c>
      <c r="J17" s="17" t="s">
        <v>309</v>
      </c>
      <c r="K17" s="5" t="s">
        <v>44</v>
      </c>
      <c r="L17" s="17" t="s">
        <v>309</v>
      </c>
      <c r="M17" s="5" t="s">
        <v>45</v>
      </c>
      <c r="N17" s="17" t="s">
        <v>309</v>
      </c>
      <c r="O17" s="5" t="s">
        <v>46</v>
      </c>
      <c r="P17" s="17" t="s">
        <v>309</v>
      </c>
      <c r="Q17" s="6">
        <v>2008</v>
      </c>
      <c r="R17" s="17" t="s">
        <v>309</v>
      </c>
    </row>
    <row r="18" spans="1:18" ht="15" thickBot="1" x14ac:dyDescent="0.25">
      <c r="A18" s="7" t="s">
        <v>47</v>
      </c>
      <c r="B18" s="15" t="s">
        <v>221</v>
      </c>
      <c r="C18" s="8" t="s">
        <v>48</v>
      </c>
      <c r="D18" s="8" t="s">
        <v>49</v>
      </c>
      <c r="E18" s="8" t="s">
        <v>35</v>
      </c>
      <c r="F18" s="9">
        <v>2011</v>
      </c>
      <c r="G18" s="20"/>
      <c r="H18" s="17" t="s">
        <v>309</v>
      </c>
      <c r="I18" t="str">
        <f t="shared" si="0"/>
        <v>[Citymapper](http://citymapper.com/)</v>
      </c>
      <c r="J18" s="17" t="s">
        <v>309</v>
      </c>
      <c r="K18" s="8" t="s">
        <v>48</v>
      </c>
      <c r="L18" s="17" t="s">
        <v>309</v>
      </c>
      <c r="M18" s="8" t="s">
        <v>49</v>
      </c>
      <c r="N18" s="17" t="s">
        <v>309</v>
      </c>
      <c r="O18" s="8" t="s">
        <v>35</v>
      </c>
      <c r="P18" s="17" t="s">
        <v>309</v>
      </c>
      <c r="Q18" s="9">
        <v>2011</v>
      </c>
      <c r="R18" s="17" t="s">
        <v>309</v>
      </c>
    </row>
    <row r="19" spans="1:18" ht="15" thickBot="1" x14ac:dyDescent="0.25">
      <c r="A19" s="4" t="s">
        <v>50</v>
      </c>
      <c r="B19" s="14" t="s">
        <v>222</v>
      </c>
      <c r="C19" s="5" t="s">
        <v>9</v>
      </c>
      <c r="D19" s="5" t="s">
        <v>51</v>
      </c>
      <c r="E19" s="5" t="s">
        <v>7</v>
      </c>
      <c r="F19" s="6">
        <v>2010</v>
      </c>
      <c r="G19" s="19"/>
      <c r="H19" s="17" t="s">
        <v>309</v>
      </c>
      <c r="I19" t="str">
        <f t="shared" si="0"/>
        <v>[Citymaps](http://citymaps.com/)</v>
      </c>
      <c r="J19" s="17" t="s">
        <v>309</v>
      </c>
      <c r="K19" s="5" t="s">
        <v>9</v>
      </c>
      <c r="L19" s="17" t="s">
        <v>309</v>
      </c>
      <c r="M19" s="5" t="s">
        <v>51</v>
      </c>
      <c r="N19" s="17" t="s">
        <v>309</v>
      </c>
      <c r="O19" s="5" t="s">
        <v>7</v>
      </c>
      <c r="P19" s="17" t="s">
        <v>309</v>
      </c>
      <c r="Q19" s="6">
        <v>2010</v>
      </c>
      <c r="R19" s="17" t="s">
        <v>309</v>
      </c>
    </row>
    <row r="20" spans="1:18" ht="15" thickBot="1" x14ac:dyDescent="0.25">
      <c r="A20" s="7" t="s">
        <v>52</v>
      </c>
      <c r="B20" s="15" t="s">
        <v>223</v>
      </c>
      <c r="C20" s="8" t="s">
        <v>9</v>
      </c>
      <c r="D20" s="8" t="s">
        <v>53</v>
      </c>
      <c r="E20" s="8" t="s">
        <v>7</v>
      </c>
      <c r="F20" s="9">
        <v>1996</v>
      </c>
      <c r="G20" s="20"/>
      <c r="H20" s="17" t="s">
        <v>309</v>
      </c>
      <c r="I20" t="str">
        <f t="shared" si="0"/>
        <v>[deCarta](http://www.decarta.com/)</v>
      </c>
      <c r="J20" s="17" t="s">
        <v>309</v>
      </c>
      <c r="K20" s="8" t="s">
        <v>9</v>
      </c>
      <c r="L20" s="17" t="s">
        <v>309</v>
      </c>
      <c r="M20" s="8" t="s">
        <v>53</v>
      </c>
      <c r="N20" s="17" t="s">
        <v>309</v>
      </c>
      <c r="O20" s="8" t="s">
        <v>7</v>
      </c>
      <c r="P20" s="17" t="s">
        <v>309</v>
      </c>
      <c r="Q20" s="9">
        <v>1996</v>
      </c>
      <c r="R20" s="17" t="s">
        <v>309</v>
      </c>
    </row>
    <row r="21" spans="1:18" ht="15" thickBot="1" x14ac:dyDescent="0.25">
      <c r="A21" s="4" t="s">
        <v>54</v>
      </c>
      <c r="B21" s="14" t="s">
        <v>224</v>
      </c>
      <c r="C21" s="5" t="s">
        <v>31</v>
      </c>
      <c r="D21" s="5" t="s">
        <v>55</v>
      </c>
      <c r="E21" s="5" t="s">
        <v>7</v>
      </c>
      <c r="F21" s="6">
        <v>1992</v>
      </c>
      <c r="G21" s="19"/>
      <c r="H21" s="17" t="s">
        <v>309</v>
      </c>
      <c r="I21" t="str">
        <f t="shared" si="0"/>
        <v>[Digital Globe](http://www.digitalglobe.com/)</v>
      </c>
      <c r="J21" s="17" t="s">
        <v>309</v>
      </c>
      <c r="K21" s="5" t="s">
        <v>31</v>
      </c>
      <c r="L21" s="17" t="s">
        <v>309</v>
      </c>
      <c r="M21" s="5" t="s">
        <v>55</v>
      </c>
      <c r="N21" s="17" t="s">
        <v>309</v>
      </c>
      <c r="O21" s="5" t="s">
        <v>7</v>
      </c>
      <c r="P21" s="17" t="s">
        <v>309</v>
      </c>
      <c r="Q21" s="6">
        <v>1992</v>
      </c>
      <c r="R21" s="17" t="s">
        <v>309</v>
      </c>
    </row>
    <row r="22" spans="1:18" ht="15" thickBot="1" x14ac:dyDescent="0.25">
      <c r="A22" s="7" t="s">
        <v>56</v>
      </c>
      <c r="B22" s="15" t="s">
        <v>225</v>
      </c>
      <c r="C22" s="8" t="s">
        <v>5</v>
      </c>
      <c r="D22" s="8" t="s">
        <v>57</v>
      </c>
      <c r="E22" s="8" t="s">
        <v>58</v>
      </c>
      <c r="F22" s="9">
        <v>2006</v>
      </c>
      <c r="G22" s="20"/>
      <c r="H22" s="17" t="s">
        <v>309</v>
      </c>
      <c r="I22" t="str">
        <f t="shared" si="0"/>
        <v>[DJI](http://www.dji.com/)</v>
      </c>
      <c r="J22" s="17" t="s">
        <v>309</v>
      </c>
      <c r="K22" s="8" t="s">
        <v>5</v>
      </c>
      <c r="L22" s="17" t="s">
        <v>309</v>
      </c>
      <c r="M22" s="8" t="s">
        <v>57</v>
      </c>
      <c r="N22" s="17" t="s">
        <v>309</v>
      </c>
      <c r="O22" s="8" t="s">
        <v>58</v>
      </c>
      <c r="P22" s="17" t="s">
        <v>309</v>
      </c>
      <c r="Q22" s="9">
        <v>2006</v>
      </c>
      <c r="R22" s="17" t="s">
        <v>309</v>
      </c>
    </row>
    <row r="23" spans="1:18" ht="15" thickBot="1" x14ac:dyDescent="0.25">
      <c r="A23" s="4" t="s">
        <v>59</v>
      </c>
      <c r="B23" s="14" t="s">
        <v>226</v>
      </c>
      <c r="C23" s="5" t="s">
        <v>5</v>
      </c>
      <c r="D23" s="5" t="s">
        <v>60</v>
      </c>
      <c r="E23" s="5" t="s">
        <v>7</v>
      </c>
      <c r="F23" s="6">
        <v>2013</v>
      </c>
      <c r="G23" s="19"/>
      <c r="H23" s="17" t="s">
        <v>309</v>
      </c>
      <c r="I23" t="str">
        <f t="shared" si="0"/>
        <v>[DroneDeploy](http://www.dronedeploy.com/)</v>
      </c>
      <c r="J23" s="17" t="s">
        <v>309</v>
      </c>
      <c r="K23" s="5" t="s">
        <v>5</v>
      </c>
      <c r="L23" s="17" t="s">
        <v>309</v>
      </c>
      <c r="M23" s="5" t="s">
        <v>60</v>
      </c>
      <c r="N23" s="17" t="s">
        <v>309</v>
      </c>
      <c r="O23" s="5" t="s">
        <v>7</v>
      </c>
      <c r="P23" s="17" t="s">
        <v>309</v>
      </c>
      <c r="Q23" s="6">
        <v>2013</v>
      </c>
      <c r="R23" s="17" t="s">
        <v>309</v>
      </c>
    </row>
    <row r="24" spans="1:18" ht="15" thickBot="1" x14ac:dyDescent="0.25">
      <c r="A24" s="7" t="s">
        <v>61</v>
      </c>
      <c r="B24" s="15" t="s">
        <v>227</v>
      </c>
      <c r="C24" s="8" t="s">
        <v>24</v>
      </c>
      <c r="D24" s="8" t="s">
        <v>62</v>
      </c>
      <c r="E24" s="8" t="s">
        <v>7</v>
      </c>
      <c r="F24" s="9">
        <v>1969</v>
      </c>
      <c r="G24" s="20"/>
      <c r="H24" s="17" t="s">
        <v>309</v>
      </c>
      <c r="I24" t="str">
        <f t="shared" si="0"/>
        <v>[Esri](http://www.esri.com/)</v>
      </c>
      <c r="J24" s="17" t="s">
        <v>309</v>
      </c>
      <c r="K24" s="8" t="s">
        <v>24</v>
      </c>
      <c r="L24" s="17" t="s">
        <v>309</v>
      </c>
      <c r="M24" s="8" t="s">
        <v>62</v>
      </c>
      <c r="N24" s="17" t="s">
        <v>309</v>
      </c>
      <c r="O24" s="8" t="s">
        <v>7</v>
      </c>
      <c r="P24" s="17" t="s">
        <v>309</v>
      </c>
      <c r="Q24" s="9">
        <v>1969</v>
      </c>
      <c r="R24" s="17" t="s">
        <v>309</v>
      </c>
    </row>
    <row r="25" spans="1:18" ht="15" thickBot="1" x14ac:dyDescent="0.25">
      <c r="A25" s="4" t="s">
        <v>63</v>
      </c>
      <c r="B25" s="14" t="s">
        <v>228</v>
      </c>
      <c r="C25" s="5" t="s">
        <v>12</v>
      </c>
      <c r="D25" s="5" t="s">
        <v>64</v>
      </c>
      <c r="E25" s="5" t="s">
        <v>65</v>
      </c>
      <c r="F25" s="6">
        <v>2012</v>
      </c>
      <c r="G25" s="19"/>
      <c r="H25" s="17" t="s">
        <v>309</v>
      </c>
      <c r="I25" t="str">
        <f t="shared" si="0"/>
        <v>[Estimote](http://estimote.com/)</v>
      </c>
      <c r="J25" s="17" t="s">
        <v>309</v>
      </c>
      <c r="K25" s="5" t="s">
        <v>12</v>
      </c>
      <c r="L25" s="17" t="s">
        <v>309</v>
      </c>
      <c r="M25" s="5" t="s">
        <v>64</v>
      </c>
      <c r="N25" s="17" t="s">
        <v>309</v>
      </c>
      <c r="O25" s="5" t="s">
        <v>65</v>
      </c>
      <c r="P25" s="17" t="s">
        <v>309</v>
      </c>
      <c r="Q25" s="6">
        <v>2012</v>
      </c>
      <c r="R25" s="17" t="s">
        <v>309</v>
      </c>
    </row>
    <row r="26" spans="1:18" ht="15" thickBot="1" x14ac:dyDescent="0.25">
      <c r="A26" s="7" t="s">
        <v>66</v>
      </c>
      <c r="B26" s="15" t="s">
        <v>229</v>
      </c>
      <c r="C26" s="8" t="s">
        <v>16</v>
      </c>
      <c r="D26" s="8" t="s">
        <v>67</v>
      </c>
      <c r="E26" s="8" t="s">
        <v>7</v>
      </c>
      <c r="F26" s="9">
        <v>2008</v>
      </c>
      <c r="G26" s="20"/>
      <c r="H26" s="17" t="s">
        <v>309</v>
      </c>
      <c r="I26" t="str">
        <f t="shared" si="0"/>
        <v>[Factual](http://www.factual.com/)</v>
      </c>
      <c r="J26" s="17" t="s">
        <v>309</v>
      </c>
      <c r="K26" s="8" t="s">
        <v>16</v>
      </c>
      <c r="L26" s="17" t="s">
        <v>309</v>
      </c>
      <c r="M26" s="8" t="s">
        <v>67</v>
      </c>
      <c r="N26" s="17" t="s">
        <v>309</v>
      </c>
      <c r="O26" s="8" t="s">
        <v>7</v>
      </c>
      <c r="P26" s="17" t="s">
        <v>309</v>
      </c>
      <c r="Q26" s="9">
        <v>2008</v>
      </c>
      <c r="R26" s="17" t="s">
        <v>309</v>
      </c>
    </row>
    <row r="27" spans="1:18" ht="15" thickBot="1" x14ac:dyDescent="0.25">
      <c r="A27" s="4" t="s">
        <v>68</v>
      </c>
      <c r="B27" s="14" t="s">
        <v>230</v>
      </c>
      <c r="C27" s="5" t="s">
        <v>9</v>
      </c>
      <c r="D27" s="5" t="s">
        <v>49</v>
      </c>
      <c r="E27" s="5" t="s">
        <v>35</v>
      </c>
      <c r="F27" s="6">
        <v>2014</v>
      </c>
      <c r="G27" s="19"/>
      <c r="H27" s="17" t="s">
        <v>309</v>
      </c>
      <c r="I27" t="str">
        <f t="shared" si="0"/>
        <v>[Fatmap](http://fatmap.com/)</v>
      </c>
      <c r="J27" s="17" t="s">
        <v>309</v>
      </c>
      <c r="K27" s="5" t="s">
        <v>9</v>
      </c>
      <c r="L27" s="17" t="s">
        <v>309</v>
      </c>
      <c r="M27" s="5" t="s">
        <v>49</v>
      </c>
      <c r="N27" s="17" t="s">
        <v>309</v>
      </c>
      <c r="O27" s="5" t="s">
        <v>35</v>
      </c>
      <c r="P27" s="17" t="s">
        <v>309</v>
      </c>
      <c r="Q27" s="6">
        <v>2014</v>
      </c>
      <c r="R27" s="17" t="s">
        <v>309</v>
      </c>
    </row>
    <row r="28" spans="1:18" ht="15" thickBot="1" x14ac:dyDescent="0.25">
      <c r="A28" s="7" t="s">
        <v>69</v>
      </c>
      <c r="B28" s="15" t="s">
        <v>231</v>
      </c>
      <c r="C28" s="8" t="s">
        <v>70</v>
      </c>
      <c r="D28" s="8" t="s">
        <v>38</v>
      </c>
      <c r="E28" s="8" t="s">
        <v>7</v>
      </c>
      <c r="F28" s="9">
        <v>2009</v>
      </c>
      <c r="G28" s="20"/>
      <c r="H28" s="17" t="s">
        <v>309</v>
      </c>
      <c r="I28" t="str">
        <f t="shared" si="0"/>
        <v>[Foursquare](https://foursquare.com/)</v>
      </c>
      <c r="J28" s="17" t="s">
        <v>309</v>
      </c>
      <c r="K28" s="8" t="s">
        <v>70</v>
      </c>
      <c r="L28" s="17" t="s">
        <v>309</v>
      </c>
      <c r="M28" s="8" t="s">
        <v>38</v>
      </c>
      <c r="N28" s="17" t="s">
        <v>309</v>
      </c>
      <c r="O28" s="8" t="s">
        <v>7</v>
      </c>
      <c r="P28" s="17" t="s">
        <v>309</v>
      </c>
      <c r="Q28" s="9">
        <v>2009</v>
      </c>
      <c r="R28" s="17" t="s">
        <v>309</v>
      </c>
    </row>
    <row r="29" spans="1:18" ht="15" thickBot="1" x14ac:dyDescent="0.25">
      <c r="A29" s="4" t="s">
        <v>71</v>
      </c>
      <c r="B29" s="14" t="s">
        <v>232</v>
      </c>
      <c r="C29" s="5" t="s">
        <v>72</v>
      </c>
      <c r="D29" s="5" t="s">
        <v>73</v>
      </c>
      <c r="E29" s="5" t="s">
        <v>7</v>
      </c>
      <c r="F29" s="6">
        <v>1989</v>
      </c>
      <c r="G29" s="19"/>
      <c r="H29" s="17" t="s">
        <v>309</v>
      </c>
      <c r="I29" t="str">
        <f t="shared" si="0"/>
        <v>[Garmin](http://www.garmin.com/garmin/cms/site/us)</v>
      </c>
      <c r="J29" s="17" t="s">
        <v>309</v>
      </c>
      <c r="K29" s="5" t="s">
        <v>72</v>
      </c>
      <c r="L29" s="17" t="s">
        <v>309</v>
      </c>
      <c r="M29" s="5" t="s">
        <v>73</v>
      </c>
      <c r="N29" s="17" t="s">
        <v>309</v>
      </c>
      <c r="O29" s="5" t="s">
        <v>7</v>
      </c>
      <c r="P29" s="17" t="s">
        <v>309</v>
      </c>
      <c r="Q29" s="6">
        <v>1989</v>
      </c>
      <c r="R29" s="17" t="s">
        <v>309</v>
      </c>
    </row>
    <row r="30" spans="1:18" ht="15" thickBot="1" x14ac:dyDescent="0.25">
      <c r="A30" s="7" t="s">
        <v>74</v>
      </c>
      <c r="B30" s="15" t="s">
        <v>233</v>
      </c>
      <c r="C30" s="8" t="s">
        <v>12</v>
      </c>
      <c r="D30" s="8" t="s">
        <v>27</v>
      </c>
      <c r="E30" s="8" t="s">
        <v>7</v>
      </c>
      <c r="F30" s="9">
        <v>2011</v>
      </c>
      <c r="G30" s="20"/>
      <c r="H30" s="17" t="s">
        <v>309</v>
      </c>
      <c r="I30" t="str">
        <f t="shared" si="0"/>
        <v>[Geofeedia](http://geofeedia.com/)</v>
      </c>
      <c r="J30" s="17" t="s">
        <v>309</v>
      </c>
      <c r="K30" s="8" t="s">
        <v>12</v>
      </c>
      <c r="L30" s="17" t="s">
        <v>309</v>
      </c>
      <c r="M30" s="8" t="s">
        <v>27</v>
      </c>
      <c r="N30" s="17" t="s">
        <v>309</v>
      </c>
      <c r="O30" s="8" t="s">
        <v>7</v>
      </c>
      <c r="P30" s="17" t="s">
        <v>309</v>
      </c>
      <c r="Q30" s="9">
        <v>2011</v>
      </c>
      <c r="R30" s="17" t="s">
        <v>309</v>
      </c>
    </row>
    <row r="31" spans="1:18" ht="15" thickBot="1" x14ac:dyDescent="0.25">
      <c r="A31" s="4" t="s">
        <v>75</v>
      </c>
      <c r="B31" s="14" t="s">
        <v>234</v>
      </c>
      <c r="C31" s="5" t="s">
        <v>9</v>
      </c>
      <c r="D31" s="5" t="s">
        <v>76</v>
      </c>
      <c r="E31" s="5" t="s">
        <v>7</v>
      </c>
      <c r="F31" s="6">
        <v>2010</v>
      </c>
      <c r="G31" s="19"/>
      <c r="H31" s="17" t="s">
        <v>309</v>
      </c>
      <c r="I31" t="str">
        <f t="shared" si="0"/>
        <v>[Geoloqi](http://geoloqi.com/)</v>
      </c>
      <c r="J31" s="17" t="s">
        <v>309</v>
      </c>
      <c r="K31" s="5" t="s">
        <v>9</v>
      </c>
      <c r="L31" s="17" t="s">
        <v>309</v>
      </c>
      <c r="M31" s="5" t="s">
        <v>76</v>
      </c>
      <c r="N31" s="17" t="s">
        <v>309</v>
      </c>
      <c r="O31" s="5" t="s">
        <v>7</v>
      </c>
      <c r="P31" s="17" t="s">
        <v>309</v>
      </c>
      <c r="Q31" s="6">
        <v>2010</v>
      </c>
      <c r="R31" s="17" t="s">
        <v>309</v>
      </c>
    </row>
    <row r="32" spans="1:18" ht="15" thickBot="1" x14ac:dyDescent="0.25">
      <c r="A32" s="7" t="s">
        <v>77</v>
      </c>
      <c r="B32" s="15" t="s">
        <v>235</v>
      </c>
      <c r="C32" s="8" t="s">
        <v>24</v>
      </c>
      <c r="D32" s="8" t="s">
        <v>49</v>
      </c>
      <c r="E32" s="8" t="s">
        <v>35</v>
      </c>
      <c r="F32" s="9">
        <v>2008</v>
      </c>
      <c r="G32" s="20"/>
      <c r="H32" s="17" t="s">
        <v>309</v>
      </c>
      <c r="I32" t="str">
        <f t="shared" si="0"/>
        <v>[GIS Cloud](http://www.giscloud.com/)</v>
      </c>
      <c r="J32" s="17" t="s">
        <v>309</v>
      </c>
      <c r="K32" s="8" t="s">
        <v>24</v>
      </c>
      <c r="L32" s="17" t="s">
        <v>309</v>
      </c>
      <c r="M32" s="8" t="s">
        <v>49</v>
      </c>
      <c r="N32" s="17" t="s">
        <v>309</v>
      </c>
      <c r="O32" s="8" t="s">
        <v>35</v>
      </c>
      <c r="P32" s="17" t="s">
        <v>309</v>
      </c>
      <c r="Q32" s="9">
        <v>2008</v>
      </c>
      <c r="R32" s="17" t="s">
        <v>309</v>
      </c>
    </row>
    <row r="33" spans="1:18" ht="15" thickBot="1" x14ac:dyDescent="0.25">
      <c r="A33" s="4" t="s">
        <v>78</v>
      </c>
      <c r="B33" s="14" t="s">
        <v>236</v>
      </c>
      <c r="C33" s="5" t="s">
        <v>9</v>
      </c>
      <c r="D33" s="5" t="s">
        <v>79</v>
      </c>
      <c r="E33" s="5" t="s">
        <v>7</v>
      </c>
      <c r="F33" s="6">
        <v>1998</v>
      </c>
      <c r="G33" s="19"/>
      <c r="H33" s="17" t="s">
        <v>309</v>
      </c>
      <c r="I33" t="str">
        <f t="shared" si="0"/>
        <v>[Google](http://www.google.com/)</v>
      </c>
      <c r="J33" s="17" t="s">
        <v>309</v>
      </c>
      <c r="K33" s="5" t="s">
        <v>9</v>
      </c>
      <c r="L33" s="17" t="s">
        <v>309</v>
      </c>
      <c r="M33" s="5" t="s">
        <v>79</v>
      </c>
      <c r="N33" s="17" t="s">
        <v>309</v>
      </c>
      <c r="O33" s="5" t="s">
        <v>7</v>
      </c>
      <c r="P33" s="17" t="s">
        <v>309</v>
      </c>
      <c r="Q33" s="6">
        <v>1998</v>
      </c>
      <c r="R33" s="17" t="s">
        <v>309</v>
      </c>
    </row>
    <row r="34" spans="1:18" ht="15" thickBot="1" x14ac:dyDescent="0.25">
      <c r="A34" s="7" t="s">
        <v>80</v>
      </c>
      <c r="B34" s="15" t="s">
        <v>237</v>
      </c>
      <c r="C34" s="8" t="s">
        <v>9</v>
      </c>
      <c r="D34" s="8" t="s">
        <v>81</v>
      </c>
      <c r="E34" s="8" t="s">
        <v>82</v>
      </c>
      <c r="F34" s="9">
        <v>2012</v>
      </c>
      <c r="G34" s="20"/>
      <c r="H34" s="17" t="s">
        <v>309</v>
      </c>
      <c r="I34" t="str">
        <f t="shared" si="0"/>
        <v>[Here](http://here.com/)</v>
      </c>
      <c r="J34" s="17" t="s">
        <v>309</v>
      </c>
      <c r="K34" s="8" t="s">
        <v>9</v>
      </c>
      <c r="L34" s="17" t="s">
        <v>309</v>
      </c>
      <c r="M34" s="8" t="s">
        <v>81</v>
      </c>
      <c r="N34" s="17" t="s">
        <v>309</v>
      </c>
      <c r="O34" s="8" t="s">
        <v>82</v>
      </c>
      <c r="P34" s="17" t="s">
        <v>309</v>
      </c>
      <c r="Q34" s="9">
        <v>2012</v>
      </c>
      <c r="R34" s="17" t="s">
        <v>309</v>
      </c>
    </row>
    <row r="35" spans="1:18" ht="15" thickBot="1" x14ac:dyDescent="0.25">
      <c r="A35" s="4" t="s">
        <v>83</v>
      </c>
      <c r="B35" s="14" t="s">
        <v>238</v>
      </c>
      <c r="C35" s="5" t="s">
        <v>5</v>
      </c>
      <c r="D35" s="5" t="s">
        <v>84</v>
      </c>
      <c r="E35" s="5" t="s">
        <v>7</v>
      </c>
      <c r="F35" s="6">
        <v>2014</v>
      </c>
      <c r="G35" s="19"/>
      <c r="H35" s="17" t="s">
        <v>309</v>
      </c>
      <c r="I35" t="str">
        <f t="shared" si="0"/>
        <v>[Hivemapper](http://hivemapper.com/home)</v>
      </c>
      <c r="J35" s="17" t="s">
        <v>309</v>
      </c>
      <c r="K35" s="5" t="s">
        <v>5</v>
      </c>
      <c r="L35" s="17" t="s">
        <v>309</v>
      </c>
      <c r="M35" s="5" t="s">
        <v>84</v>
      </c>
      <c r="N35" s="17" t="s">
        <v>309</v>
      </c>
      <c r="O35" s="5" t="s">
        <v>7</v>
      </c>
      <c r="P35" s="17" t="s">
        <v>309</v>
      </c>
      <c r="Q35" s="6">
        <v>2014</v>
      </c>
      <c r="R35" s="17" t="s">
        <v>309</v>
      </c>
    </row>
    <row r="36" spans="1:18" ht="15" thickBot="1" x14ac:dyDescent="0.25">
      <c r="A36" s="7" t="s">
        <v>85</v>
      </c>
      <c r="B36" s="15" t="s">
        <v>239</v>
      </c>
      <c r="C36" s="8" t="s">
        <v>72</v>
      </c>
      <c r="D36" s="8" t="s">
        <v>86</v>
      </c>
      <c r="E36" s="8" t="s">
        <v>7</v>
      </c>
      <c r="F36" s="9">
        <v>2013</v>
      </c>
      <c r="G36" s="20"/>
      <c r="H36" s="17" t="s">
        <v>309</v>
      </c>
      <c r="I36" t="str">
        <f t="shared" si="0"/>
        <v>[Hudway](http://hudwayglass.com/)</v>
      </c>
      <c r="J36" s="17" t="s">
        <v>309</v>
      </c>
      <c r="K36" s="8" t="s">
        <v>72</v>
      </c>
      <c r="L36" s="17" t="s">
        <v>309</v>
      </c>
      <c r="M36" s="8" t="s">
        <v>86</v>
      </c>
      <c r="N36" s="17" t="s">
        <v>309</v>
      </c>
      <c r="O36" s="8" t="s">
        <v>7</v>
      </c>
      <c r="P36" s="17" t="s">
        <v>309</v>
      </c>
      <c r="Q36" s="9">
        <v>2013</v>
      </c>
      <c r="R36" s="17" t="s">
        <v>309</v>
      </c>
    </row>
    <row r="37" spans="1:18" ht="15" thickBot="1" x14ac:dyDescent="0.25">
      <c r="A37" s="4" t="s">
        <v>87</v>
      </c>
      <c r="B37" s="14" t="s">
        <v>240</v>
      </c>
      <c r="C37" s="5" t="s">
        <v>12</v>
      </c>
      <c r="D37" s="5" t="s">
        <v>88</v>
      </c>
      <c r="E37" s="5" t="s">
        <v>65</v>
      </c>
      <c r="F37" s="6">
        <v>2013</v>
      </c>
      <c r="G37" s="19"/>
      <c r="H37" s="17" t="s">
        <v>309</v>
      </c>
      <c r="I37" t="str">
        <f t="shared" si="0"/>
        <v>[ifinity](http://www.getifinity.com/)</v>
      </c>
      <c r="J37" s="17" t="s">
        <v>309</v>
      </c>
      <c r="K37" s="5" t="s">
        <v>12</v>
      </c>
      <c r="L37" s="17" t="s">
        <v>309</v>
      </c>
      <c r="M37" s="5" t="s">
        <v>88</v>
      </c>
      <c r="N37" s="17" t="s">
        <v>309</v>
      </c>
      <c r="O37" s="5" t="s">
        <v>65</v>
      </c>
      <c r="P37" s="17" t="s">
        <v>309</v>
      </c>
      <c r="Q37" s="6">
        <v>2013</v>
      </c>
      <c r="R37" s="17" t="s">
        <v>309</v>
      </c>
    </row>
    <row r="38" spans="1:18" ht="15" thickBot="1" x14ac:dyDescent="0.25">
      <c r="A38" s="7" t="s">
        <v>89</v>
      </c>
      <c r="B38" s="15" t="s">
        <v>241</v>
      </c>
      <c r="C38" s="8" t="s">
        <v>40</v>
      </c>
      <c r="D38" s="8" t="s">
        <v>90</v>
      </c>
      <c r="E38" s="8" t="s">
        <v>91</v>
      </c>
      <c r="F38" s="9">
        <v>2010</v>
      </c>
      <c r="G38" s="20"/>
      <c r="H38" s="17" t="s">
        <v>309</v>
      </c>
      <c r="I38" t="str">
        <f t="shared" si="0"/>
        <v>[Indoo.rs](http://indoo.rs/)</v>
      </c>
      <c r="J38" s="17" t="s">
        <v>309</v>
      </c>
      <c r="K38" s="8" t="s">
        <v>40</v>
      </c>
      <c r="L38" s="17" t="s">
        <v>309</v>
      </c>
      <c r="M38" s="8" t="s">
        <v>90</v>
      </c>
      <c r="N38" s="17" t="s">
        <v>309</v>
      </c>
      <c r="O38" s="8" t="s">
        <v>91</v>
      </c>
      <c r="P38" s="17" t="s">
        <v>309</v>
      </c>
      <c r="Q38" s="9">
        <v>2010</v>
      </c>
      <c r="R38" s="17" t="s">
        <v>309</v>
      </c>
    </row>
    <row r="39" spans="1:18" ht="15" thickBot="1" x14ac:dyDescent="0.25">
      <c r="A39" s="4" t="s">
        <v>92</v>
      </c>
      <c r="B39" s="14" t="s">
        <v>242</v>
      </c>
      <c r="C39" s="5" t="s">
        <v>40</v>
      </c>
      <c r="D39" s="5" t="s">
        <v>93</v>
      </c>
      <c r="E39" s="5" t="s">
        <v>7</v>
      </c>
      <c r="F39" s="6">
        <v>2012</v>
      </c>
      <c r="G39" s="19"/>
      <c r="H39" s="17" t="s">
        <v>309</v>
      </c>
      <c r="I39" t="str">
        <f t="shared" si="0"/>
        <v>[IndoorAtlas](http://www.indooratlas.com/)</v>
      </c>
      <c r="J39" s="17" t="s">
        <v>309</v>
      </c>
      <c r="K39" s="5" t="s">
        <v>40</v>
      </c>
      <c r="L39" s="17" t="s">
        <v>309</v>
      </c>
      <c r="M39" s="5" t="s">
        <v>93</v>
      </c>
      <c r="N39" s="17" t="s">
        <v>309</v>
      </c>
      <c r="O39" s="5" t="s">
        <v>7</v>
      </c>
      <c r="P39" s="17" t="s">
        <v>309</v>
      </c>
      <c r="Q39" s="6">
        <v>2012</v>
      </c>
      <c r="R39" s="17" t="s">
        <v>309</v>
      </c>
    </row>
    <row r="40" spans="1:18" ht="15" thickBot="1" x14ac:dyDescent="0.25">
      <c r="A40" s="7" t="s">
        <v>94</v>
      </c>
      <c r="B40" s="15" t="s">
        <v>243</v>
      </c>
      <c r="C40" s="8" t="s">
        <v>44</v>
      </c>
      <c r="D40" s="8" t="s">
        <v>95</v>
      </c>
      <c r="E40" s="8" t="s">
        <v>7</v>
      </c>
      <c r="F40" s="9">
        <v>2004</v>
      </c>
      <c r="G40" s="20"/>
      <c r="H40" s="17" t="s">
        <v>309</v>
      </c>
      <c r="I40" t="str">
        <f t="shared" si="0"/>
        <v>[Inrix](http://www.inrix.com/)</v>
      </c>
      <c r="J40" s="17" t="s">
        <v>309</v>
      </c>
      <c r="K40" s="8" t="s">
        <v>44</v>
      </c>
      <c r="L40" s="17" t="s">
        <v>309</v>
      </c>
      <c r="M40" s="8" t="s">
        <v>95</v>
      </c>
      <c r="N40" s="17" t="s">
        <v>309</v>
      </c>
      <c r="O40" s="8" t="s">
        <v>7</v>
      </c>
      <c r="P40" s="17" t="s">
        <v>309</v>
      </c>
      <c r="Q40" s="9">
        <v>2004</v>
      </c>
      <c r="R40" s="17" t="s">
        <v>309</v>
      </c>
    </row>
    <row r="41" spans="1:18" ht="15" thickBot="1" x14ac:dyDescent="0.25">
      <c r="A41" s="4" t="s">
        <v>96</v>
      </c>
      <c r="B41" s="14" t="s">
        <v>244</v>
      </c>
      <c r="C41" s="5" t="s">
        <v>24</v>
      </c>
      <c r="D41" s="5" t="s">
        <v>97</v>
      </c>
      <c r="E41" s="5" t="s">
        <v>7</v>
      </c>
      <c r="F41" s="6">
        <v>1969</v>
      </c>
      <c r="G41" s="19"/>
      <c r="H41" s="17" t="s">
        <v>309</v>
      </c>
      <c r="I41" t="str">
        <f t="shared" si="0"/>
        <v>[Intergraph](http://www.intergraph.com/)</v>
      </c>
      <c r="J41" s="17" t="s">
        <v>309</v>
      </c>
      <c r="K41" s="5" t="s">
        <v>24</v>
      </c>
      <c r="L41" s="17" t="s">
        <v>309</v>
      </c>
      <c r="M41" s="5" t="s">
        <v>97</v>
      </c>
      <c r="N41" s="17" t="s">
        <v>309</v>
      </c>
      <c r="O41" s="5" t="s">
        <v>7</v>
      </c>
      <c r="P41" s="17" t="s">
        <v>309</v>
      </c>
      <c r="Q41" s="6">
        <v>1969</v>
      </c>
      <c r="R41" s="17" t="s">
        <v>309</v>
      </c>
    </row>
    <row r="42" spans="1:18" ht="15" thickBot="1" x14ac:dyDescent="0.25">
      <c r="A42" s="7" t="s">
        <v>98</v>
      </c>
      <c r="B42" s="15" t="s">
        <v>245</v>
      </c>
      <c r="C42" s="8" t="s">
        <v>12</v>
      </c>
      <c r="D42" s="8" t="s">
        <v>64</v>
      </c>
      <c r="E42" s="8" t="s">
        <v>65</v>
      </c>
      <c r="F42" s="9">
        <v>2013</v>
      </c>
      <c r="G42" s="20"/>
      <c r="H42" s="17" t="s">
        <v>309</v>
      </c>
      <c r="I42" t="str">
        <f t="shared" si="0"/>
        <v>[Kontakt.io](http://kontakt.io/)</v>
      </c>
      <c r="J42" s="17" t="s">
        <v>309</v>
      </c>
      <c r="K42" s="8" t="s">
        <v>12</v>
      </c>
      <c r="L42" s="17" t="s">
        <v>309</v>
      </c>
      <c r="M42" s="8" t="s">
        <v>64</v>
      </c>
      <c r="N42" s="17" t="s">
        <v>309</v>
      </c>
      <c r="O42" s="8" t="s">
        <v>65</v>
      </c>
      <c r="P42" s="17" t="s">
        <v>309</v>
      </c>
      <c r="Q42" s="9">
        <v>2013</v>
      </c>
      <c r="R42" s="17" t="s">
        <v>309</v>
      </c>
    </row>
    <row r="43" spans="1:18" ht="15" thickBot="1" x14ac:dyDescent="0.25">
      <c r="A43" s="4" t="s">
        <v>99</v>
      </c>
      <c r="B43" s="14" t="s">
        <v>246</v>
      </c>
      <c r="C43" s="5" t="s">
        <v>100</v>
      </c>
      <c r="D43" s="5" t="s">
        <v>60</v>
      </c>
      <c r="E43" s="5" t="s">
        <v>7</v>
      </c>
      <c r="F43" s="6">
        <v>2008</v>
      </c>
      <c r="G43" s="19"/>
      <c r="H43" s="17" t="s">
        <v>309</v>
      </c>
      <c r="I43" t="str">
        <f t="shared" si="0"/>
        <v>[Life360](http://www.life360.com/)</v>
      </c>
      <c r="J43" s="17" t="s">
        <v>309</v>
      </c>
      <c r="K43" s="5" t="s">
        <v>100</v>
      </c>
      <c r="L43" s="17" t="s">
        <v>309</v>
      </c>
      <c r="M43" s="5" t="s">
        <v>60</v>
      </c>
      <c r="N43" s="17" t="s">
        <v>309</v>
      </c>
      <c r="O43" s="5" t="s">
        <v>7</v>
      </c>
      <c r="P43" s="17" t="s">
        <v>309</v>
      </c>
      <c r="Q43" s="6">
        <v>2008</v>
      </c>
      <c r="R43" s="17" t="s">
        <v>309</v>
      </c>
    </row>
    <row r="44" spans="1:18" ht="15" thickBot="1" x14ac:dyDescent="0.25">
      <c r="A44" s="7" t="s">
        <v>101</v>
      </c>
      <c r="B44" s="15" t="s">
        <v>247</v>
      </c>
      <c r="C44" s="8" t="s">
        <v>16</v>
      </c>
      <c r="D44" s="8" t="s">
        <v>102</v>
      </c>
      <c r="E44" s="8" t="s">
        <v>7</v>
      </c>
      <c r="F44" s="9">
        <v>2005</v>
      </c>
      <c r="G44" s="20"/>
      <c r="H44" s="17" t="s">
        <v>309</v>
      </c>
      <c r="I44" t="str">
        <f t="shared" si="0"/>
        <v>[Locaid](http://www.loc-aid.com/)</v>
      </c>
      <c r="J44" s="17" t="s">
        <v>309</v>
      </c>
      <c r="K44" s="8" t="s">
        <v>16</v>
      </c>
      <c r="L44" s="17" t="s">
        <v>309</v>
      </c>
      <c r="M44" s="8" t="s">
        <v>102</v>
      </c>
      <c r="N44" s="17" t="s">
        <v>309</v>
      </c>
      <c r="O44" s="8" t="s">
        <v>7</v>
      </c>
      <c r="P44" s="17" t="s">
        <v>309</v>
      </c>
      <c r="Q44" s="9">
        <v>2005</v>
      </c>
      <c r="R44" s="17" t="s">
        <v>309</v>
      </c>
    </row>
    <row r="45" spans="1:18" ht="15" thickBot="1" x14ac:dyDescent="0.25">
      <c r="A45" s="4" t="s">
        <v>103</v>
      </c>
      <c r="B45" s="14" t="s">
        <v>248</v>
      </c>
      <c r="C45" s="5" t="s">
        <v>16</v>
      </c>
      <c r="D45" s="5" t="s">
        <v>104</v>
      </c>
      <c r="E45" s="5" t="s">
        <v>7</v>
      </c>
      <c r="F45" s="6">
        <v>2002</v>
      </c>
      <c r="G45" s="19"/>
      <c r="H45" s="17" t="s">
        <v>309</v>
      </c>
      <c r="I45" t="str">
        <f t="shared" si="0"/>
        <v>[Location Labs](http://locationlabs.com/)</v>
      </c>
      <c r="J45" s="17" t="s">
        <v>309</v>
      </c>
      <c r="K45" s="5" t="s">
        <v>16</v>
      </c>
      <c r="L45" s="17" t="s">
        <v>309</v>
      </c>
      <c r="M45" s="5" t="s">
        <v>104</v>
      </c>
      <c r="N45" s="17" t="s">
        <v>309</v>
      </c>
      <c r="O45" s="5" t="s">
        <v>7</v>
      </c>
      <c r="P45" s="17" t="s">
        <v>309</v>
      </c>
      <c r="Q45" s="6">
        <v>2002</v>
      </c>
      <c r="R45" s="17" t="s">
        <v>309</v>
      </c>
    </row>
    <row r="46" spans="1:18" ht="15" thickBot="1" x14ac:dyDescent="0.25">
      <c r="A46" s="7" t="s">
        <v>105</v>
      </c>
      <c r="B46" s="15" t="s">
        <v>249</v>
      </c>
      <c r="C46" s="8" t="s">
        <v>16</v>
      </c>
      <c r="D46" s="8" t="s">
        <v>106</v>
      </c>
      <c r="E46" s="8" t="s">
        <v>107</v>
      </c>
      <c r="F46" s="9">
        <v>2009</v>
      </c>
      <c r="G46" s="20"/>
      <c r="H46" s="17" t="s">
        <v>309</v>
      </c>
      <c r="I46" t="str">
        <f t="shared" si="0"/>
        <v>[Locationary](http://www.locationary.com/)</v>
      </c>
      <c r="J46" s="17" t="s">
        <v>309</v>
      </c>
      <c r="K46" s="8" t="s">
        <v>16</v>
      </c>
      <c r="L46" s="17" t="s">
        <v>309</v>
      </c>
      <c r="M46" s="8" t="s">
        <v>106</v>
      </c>
      <c r="N46" s="17" t="s">
        <v>309</v>
      </c>
      <c r="O46" s="8" t="s">
        <v>107</v>
      </c>
      <c r="P46" s="17" t="s">
        <v>309</v>
      </c>
      <c r="Q46" s="9">
        <v>2009</v>
      </c>
      <c r="R46" s="17" t="s">
        <v>309</v>
      </c>
    </row>
    <row r="47" spans="1:18" ht="15" thickBot="1" x14ac:dyDescent="0.25">
      <c r="A47" s="4" t="s">
        <v>108</v>
      </c>
      <c r="B47" s="14" t="s">
        <v>250</v>
      </c>
      <c r="C47" s="5" t="s">
        <v>16</v>
      </c>
      <c r="D47" s="5" t="s">
        <v>49</v>
      </c>
      <c r="E47" s="5" t="s">
        <v>35</v>
      </c>
      <c r="F47" s="6">
        <v>2013</v>
      </c>
      <c r="G47" s="19"/>
      <c r="H47" s="17" t="s">
        <v>309</v>
      </c>
      <c r="I47" t="str">
        <f t="shared" si="0"/>
        <v>[Locomizer](http://locomizer.com/)</v>
      </c>
      <c r="J47" s="17" t="s">
        <v>309</v>
      </c>
      <c r="K47" s="5" t="s">
        <v>16</v>
      </c>
      <c r="L47" s="17" t="s">
        <v>309</v>
      </c>
      <c r="M47" s="5" t="s">
        <v>49</v>
      </c>
      <c r="N47" s="17" t="s">
        <v>309</v>
      </c>
      <c r="O47" s="5" t="s">
        <v>35</v>
      </c>
      <c r="P47" s="17" t="s">
        <v>309</v>
      </c>
      <c r="Q47" s="6">
        <v>2013</v>
      </c>
      <c r="R47" s="17" t="s">
        <v>309</v>
      </c>
    </row>
    <row r="48" spans="1:18" ht="15" thickBot="1" x14ac:dyDescent="0.25">
      <c r="A48" s="7" t="s">
        <v>109</v>
      </c>
      <c r="B48" s="15" t="s">
        <v>251</v>
      </c>
      <c r="C48" s="8" t="s">
        <v>72</v>
      </c>
      <c r="D48" s="8" t="s">
        <v>60</v>
      </c>
      <c r="E48" s="8" t="s">
        <v>7</v>
      </c>
      <c r="F48" s="9">
        <v>2001</v>
      </c>
      <c r="G48" s="20"/>
      <c r="H48" s="17" t="s">
        <v>309</v>
      </c>
      <c r="I48" t="str">
        <f t="shared" si="0"/>
        <v>[Magellan](http://www.magellanllc.com/)</v>
      </c>
      <c r="J48" s="17" t="s">
        <v>309</v>
      </c>
      <c r="K48" s="8" t="s">
        <v>72</v>
      </c>
      <c r="L48" s="17" t="s">
        <v>309</v>
      </c>
      <c r="M48" s="8" t="s">
        <v>60</v>
      </c>
      <c r="N48" s="17" t="s">
        <v>309</v>
      </c>
      <c r="O48" s="8" t="s">
        <v>7</v>
      </c>
      <c r="P48" s="17" t="s">
        <v>309</v>
      </c>
      <c r="Q48" s="9">
        <v>2001</v>
      </c>
      <c r="R48" s="17" t="s">
        <v>309</v>
      </c>
    </row>
    <row r="49" spans="1:18" ht="15" thickBot="1" x14ac:dyDescent="0.25">
      <c r="A49" s="4" t="s">
        <v>110</v>
      </c>
      <c r="B49" s="14" t="s">
        <v>252</v>
      </c>
      <c r="C49" s="5" t="s">
        <v>9</v>
      </c>
      <c r="D49" s="5" t="s">
        <v>111</v>
      </c>
      <c r="E49" s="5" t="s">
        <v>7</v>
      </c>
      <c r="F49" s="6">
        <v>2010</v>
      </c>
      <c r="G49" s="19"/>
      <c r="H49" s="17" t="s">
        <v>309</v>
      </c>
      <c r="I49" t="str">
        <f t="shared" si="0"/>
        <v>[Mapbox](http://www.mapbox.com/)</v>
      </c>
      <c r="J49" s="17" t="s">
        <v>309</v>
      </c>
      <c r="K49" s="5" t="s">
        <v>9</v>
      </c>
      <c r="L49" s="17" t="s">
        <v>309</v>
      </c>
      <c r="M49" s="5" t="s">
        <v>111</v>
      </c>
      <c r="N49" s="17" t="s">
        <v>309</v>
      </c>
      <c r="O49" s="5" t="s">
        <v>7</v>
      </c>
      <c r="P49" s="17" t="s">
        <v>309</v>
      </c>
      <c r="Q49" s="6">
        <v>2010</v>
      </c>
      <c r="R49" s="17" t="s">
        <v>309</v>
      </c>
    </row>
    <row r="50" spans="1:18" ht="15" thickBot="1" x14ac:dyDescent="0.25">
      <c r="A50" s="7" t="s">
        <v>112</v>
      </c>
      <c r="B50" s="15" t="s">
        <v>253</v>
      </c>
      <c r="C50" s="8" t="s">
        <v>9</v>
      </c>
      <c r="D50" s="8" t="s">
        <v>113</v>
      </c>
      <c r="E50" s="8" t="s">
        <v>114</v>
      </c>
      <c r="F50" s="9">
        <v>2013</v>
      </c>
      <c r="G50" s="20"/>
      <c r="H50" s="17" t="s">
        <v>309</v>
      </c>
      <c r="I50" t="str">
        <f t="shared" si="0"/>
        <v>[Mapillary](http://www.mapillary.com/)</v>
      </c>
      <c r="J50" s="17" t="s">
        <v>309</v>
      </c>
      <c r="K50" s="8" t="s">
        <v>9</v>
      </c>
      <c r="L50" s="17" t="s">
        <v>309</v>
      </c>
      <c r="M50" s="8" t="s">
        <v>113</v>
      </c>
      <c r="N50" s="17" t="s">
        <v>309</v>
      </c>
      <c r="O50" s="8" t="s">
        <v>114</v>
      </c>
      <c r="P50" s="17" t="s">
        <v>309</v>
      </c>
      <c r="Q50" s="9">
        <v>2013</v>
      </c>
      <c r="R50" s="17" t="s">
        <v>309</v>
      </c>
    </row>
    <row r="51" spans="1:18" ht="15" thickBot="1" x14ac:dyDescent="0.25">
      <c r="A51" s="4" t="s">
        <v>115</v>
      </c>
      <c r="B51" s="14" t="s">
        <v>254</v>
      </c>
      <c r="C51" s="5" t="s">
        <v>16</v>
      </c>
      <c r="D51" s="5" t="s">
        <v>116</v>
      </c>
      <c r="E51" s="5" t="s">
        <v>117</v>
      </c>
      <c r="F51" s="6">
        <v>2012</v>
      </c>
      <c r="G51" s="19"/>
      <c r="H51" s="17" t="s">
        <v>309</v>
      </c>
      <c r="I51" t="str">
        <f t="shared" si="0"/>
        <v>[Mapita](http://maptionnaire.com/)</v>
      </c>
      <c r="J51" s="17" t="s">
        <v>309</v>
      </c>
      <c r="K51" s="5" t="s">
        <v>16</v>
      </c>
      <c r="L51" s="17" t="s">
        <v>309</v>
      </c>
      <c r="M51" s="5" t="s">
        <v>116</v>
      </c>
      <c r="N51" s="17" t="s">
        <v>309</v>
      </c>
      <c r="O51" s="5" t="s">
        <v>117</v>
      </c>
      <c r="P51" s="17" t="s">
        <v>309</v>
      </c>
      <c r="Q51" s="6">
        <v>2012</v>
      </c>
      <c r="R51" s="17" t="s">
        <v>309</v>
      </c>
    </row>
    <row r="52" spans="1:18" ht="15" thickBot="1" x14ac:dyDescent="0.25">
      <c r="A52" s="7" t="s">
        <v>118</v>
      </c>
      <c r="B52" s="15" t="s">
        <v>255</v>
      </c>
      <c r="C52" s="8" t="s">
        <v>9</v>
      </c>
      <c r="D52" s="8" t="s">
        <v>60</v>
      </c>
      <c r="E52" s="8" t="s">
        <v>7</v>
      </c>
      <c r="F52" s="9">
        <v>2012</v>
      </c>
      <c r="G52" s="20"/>
      <c r="H52" s="17" t="s">
        <v>309</v>
      </c>
      <c r="I52" t="str">
        <f t="shared" si="0"/>
        <v>[Mapjam](http://mapjam.com/)</v>
      </c>
      <c r="J52" s="17" t="s">
        <v>309</v>
      </c>
      <c r="K52" s="8" t="s">
        <v>9</v>
      </c>
      <c r="L52" s="17" t="s">
        <v>309</v>
      </c>
      <c r="M52" s="8" t="s">
        <v>60</v>
      </c>
      <c r="N52" s="17" t="s">
        <v>309</v>
      </c>
      <c r="O52" s="8" t="s">
        <v>7</v>
      </c>
      <c r="P52" s="17" t="s">
        <v>309</v>
      </c>
      <c r="Q52" s="9">
        <v>2012</v>
      </c>
      <c r="R52" s="17" t="s">
        <v>309</v>
      </c>
    </row>
    <row r="53" spans="1:18" ht="15" thickBot="1" x14ac:dyDescent="0.25">
      <c r="A53" s="4" t="s">
        <v>119</v>
      </c>
      <c r="B53" s="14" t="s">
        <v>256</v>
      </c>
      <c r="C53" s="5" t="s">
        <v>9</v>
      </c>
      <c r="D53" s="5" t="s">
        <v>120</v>
      </c>
      <c r="E53" s="5" t="s">
        <v>7</v>
      </c>
      <c r="F53" s="6">
        <v>2001</v>
      </c>
      <c r="G53" s="19"/>
      <c r="H53" s="17" t="s">
        <v>309</v>
      </c>
      <c r="I53" t="str">
        <f t="shared" si="0"/>
        <v>[Maponics](http://www.maponics.com/)</v>
      </c>
      <c r="J53" s="17" t="s">
        <v>309</v>
      </c>
      <c r="K53" s="5" t="s">
        <v>9</v>
      </c>
      <c r="L53" s="17" t="s">
        <v>309</v>
      </c>
      <c r="M53" s="5" t="s">
        <v>120</v>
      </c>
      <c r="N53" s="17" t="s">
        <v>309</v>
      </c>
      <c r="O53" s="5" t="s">
        <v>7</v>
      </c>
      <c r="P53" s="17" t="s">
        <v>309</v>
      </c>
      <c r="Q53" s="6">
        <v>2001</v>
      </c>
      <c r="R53" s="17" t="s">
        <v>309</v>
      </c>
    </row>
    <row r="54" spans="1:18" ht="15" thickBot="1" x14ac:dyDescent="0.25">
      <c r="A54" s="7" t="s">
        <v>121</v>
      </c>
      <c r="B54" s="15" t="s">
        <v>257</v>
      </c>
      <c r="C54" s="8" t="s">
        <v>9</v>
      </c>
      <c r="D54" s="8" t="s">
        <v>122</v>
      </c>
      <c r="E54" s="8" t="s">
        <v>7</v>
      </c>
      <c r="F54" s="9">
        <v>1996</v>
      </c>
      <c r="G54" s="20"/>
      <c r="H54" s="17" t="s">
        <v>309</v>
      </c>
      <c r="I54" t="str">
        <f t="shared" si="0"/>
        <v>[Mapquest](http://www.mapquest.com/)</v>
      </c>
      <c r="J54" s="17" t="s">
        <v>309</v>
      </c>
      <c r="K54" s="8" t="s">
        <v>9</v>
      </c>
      <c r="L54" s="17" t="s">
        <v>309</v>
      </c>
      <c r="M54" s="8" t="s">
        <v>122</v>
      </c>
      <c r="N54" s="17" t="s">
        <v>309</v>
      </c>
      <c r="O54" s="8" t="s">
        <v>7</v>
      </c>
      <c r="P54" s="17" t="s">
        <v>309</v>
      </c>
      <c r="Q54" s="9">
        <v>1996</v>
      </c>
      <c r="R54" s="17" t="s">
        <v>309</v>
      </c>
    </row>
    <row r="55" spans="1:18" ht="15" thickBot="1" x14ac:dyDescent="0.25">
      <c r="A55" s="4" t="s">
        <v>123</v>
      </c>
      <c r="B55" s="14" t="s">
        <v>258</v>
      </c>
      <c r="C55" s="5" t="s">
        <v>9</v>
      </c>
      <c r="D55" s="5" t="s">
        <v>124</v>
      </c>
      <c r="E55" s="5" t="s">
        <v>125</v>
      </c>
      <c r="F55" s="6">
        <v>2011</v>
      </c>
      <c r="G55" s="19"/>
      <c r="H55" s="17" t="s">
        <v>309</v>
      </c>
      <c r="I55" t="str">
        <f t="shared" si="0"/>
        <v>[Maps.me](http://maps.me/)</v>
      </c>
      <c r="J55" s="17" t="s">
        <v>309</v>
      </c>
      <c r="K55" s="5" t="s">
        <v>9</v>
      </c>
      <c r="L55" s="17" t="s">
        <v>309</v>
      </c>
      <c r="M55" s="5" t="s">
        <v>124</v>
      </c>
      <c r="N55" s="17" t="s">
        <v>309</v>
      </c>
      <c r="O55" s="5" t="s">
        <v>125</v>
      </c>
      <c r="P55" s="17" t="s">
        <v>309</v>
      </c>
      <c r="Q55" s="6">
        <v>2011</v>
      </c>
      <c r="R55" s="17" t="s">
        <v>309</v>
      </c>
    </row>
    <row r="56" spans="1:18" ht="15" thickBot="1" x14ac:dyDescent="0.25">
      <c r="A56" s="7" t="s">
        <v>126</v>
      </c>
      <c r="B56" s="15" t="s">
        <v>259</v>
      </c>
      <c r="C56" s="8" t="s">
        <v>9</v>
      </c>
      <c r="D56" s="8" t="s">
        <v>127</v>
      </c>
      <c r="E56" s="8" t="s">
        <v>128</v>
      </c>
      <c r="F56" s="9">
        <v>2008</v>
      </c>
      <c r="G56" s="20"/>
      <c r="H56" s="17" t="s">
        <v>309</v>
      </c>
      <c r="I56" t="str">
        <f t="shared" si="0"/>
        <v>[Maps4news](https://maps4news.com/)</v>
      </c>
      <c r="J56" s="17" t="s">
        <v>309</v>
      </c>
      <c r="K56" s="8" t="s">
        <v>9</v>
      </c>
      <c r="L56" s="17" t="s">
        <v>309</v>
      </c>
      <c r="M56" s="8" t="s">
        <v>127</v>
      </c>
      <c r="N56" s="17" t="s">
        <v>309</v>
      </c>
      <c r="O56" s="8" t="s">
        <v>128</v>
      </c>
      <c r="P56" s="17" t="s">
        <v>309</v>
      </c>
      <c r="Q56" s="9">
        <v>2008</v>
      </c>
      <c r="R56" s="17" t="s">
        <v>309</v>
      </c>
    </row>
    <row r="57" spans="1:18" ht="15" thickBot="1" x14ac:dyDescent="0.25">
      <c r="A57" s="4" t="s">
        <v>129</v>
      </c>
      <c r="B57" s="14" t="s">
        <v>260</v>
      </c>
      <c r="C57" s="5" t="s">
        <v>9</v>
      </c>
      <c r="D57" s="5" t="s">
        <v>60</v>
      </c>
      <c r="E57" s="5" t="s">
        <v>7</v>
      </c>
      <c r="F57" s="6">
        <v>2013</v>
      </c>
      <c r="G57" s="19"/>
      <c r="H57" s="17" t="s">
        <v>309</v>
      </c>
      <c r="I57" t="str">
        <f t="shared" si="0"/>
        <v>[Mapsense](http://www.mapsense.co/)</v>
      </c>
      <c r="J57" s="17" t="s">
        <v>309</v>
      </c>
      <c r="K57" s="5" t="s">
        <v>9</v>
      </c>
      <c r="L57" s="17" t="s">
        <v>309</v>
      </c>
      <c r="M57" s="5" t="s">
        <v>60</v>
      </c>
      <c r="N57" s="17" t="s">
        <v>309</v>
      </c>
      <c r="O57" s="5" t="s">
        <v>7</v>
      </c>
      <c r="P57" s="17" t="s">
        <v>309</v>
      </c>
      <c r="Q57" s="6">
        <v>2013</v>
      </c>
      <c r="R57" s="17" t="s">
        <v>309</v>
      </c>
    </row>
    <row r="58" spans="1:18" ht="15" thickBot="1" x14ac:dyDescent="0.25">
      <c r="A58" s="7" t="s">
        <v>130</v>
      </c>
      <c r="B58" s="15" t="s">
        <v>261</v>
      </c>
      <c r="C58" s="8" t="s">
        <v>9</v>
      </c>
      <c r="D58" s="8" t="s">
        <v>32</v>
      </c>
      <c r="E58" s="8" t="s">
        <v>7</v>
      </c>
      <c r="F58" s="9">
        <v>2012</v>
      </c>
      <c r="G58" s="20"/>
      <c r="H58" s="17" t="s">
        <v>309</v>
      </c>
      <c r="I58" t="str">
        <f t="shared" si="0"/>
        <v>[Maptia](http://maptia.com/)</v>
      </c>
      <c r="J58" s="17" t="s">
        <v>309</v>
      </c>
      <c r="K58" s="8" t="s">
        <v>9</v>
      </c>
      <c r="L58" s="17" t="s">
        <v>309</v>
      </c>
      <c r="M58" s="8" t="s">
        <v>32</v>
      </c>
      <c r="N58" s="17" t="s">
        <v>309</v>
      </c>
      <c r="O58" s="8" t="s">
        <v>7</v>
      </c>
      <c r="P58" s="17" t="s">
        <v>309</v>
      </c>
      <c r="Q58" s="9">
        <v>2012</v>
      </c>
      <c r="R58" s="17" t="s">
        <v>309</v>
      </c>
    </row>
    <row r="59" spans="1:18" ht="15" thickBot="1" x14ac:dyDescent="0.25">
      <c r="A59" s="4" t="s">
        <v>131</v>
      </c>
      <c r="B59" s="14" t="s">
        <v>262</v>
      </c>
      <c r="C59" s="5" t="s">
        <v>9</v>
      </c>
      <c r="D59" s="5" t="s">
        <v>132</v>
      </c>
      <c r="E59" s="5" t="s">
        <v>107</v>
      </c>
      <c r="F59" s="6">
        <v>2014</v>
      </c>
      <c r="G59" s="19"/>
      <c r="H59" s="17" t="s">
        <v>309</v>
      </c>
      <c r="I59" t="str">
        <f t="shared" si="0"/>
        <v>[Maptiks](http://www.maptiks.com/)</v>
      </c>
      <c r="J59" s="17" t="s">
        <v>309</v>
      </c>
      <c r="K59" s="5" t="s">
        <v>9</v>
      </c>
      <c r="L59" s="17" t="s">
        <v>309</v>
      </c>
      <c r="M59" s="5" t="s">
        <v>132</v>
      </c>
      <c r="N59" s="17" t="s">
        <v>309</v>
      </c>
      <c r="O59" s="5" t="s">
        <v>107</v>
      </c>
      <c r="P59" s="17" t="s">
        <v>309</v>
      </c>
      <c r="Q59" s="6">
        <v>2014</v>
      </c>
      <c r="R59" s="17" t="s">
        <v>309</v>
      </c>
    </row>
    <row r="60" spans="1:18" ht="15" thickBot="1" x14ac:dyDescent="0.25">
      <c r="A60" s="7" t="s">
        <v>133</v>
      </c>
      <c r="B60" s="15" t="s">
        <v>263</v>
      </c>
      <c r="C60" s="8" t="s">
        <v>9</v>
      </c>
      <c r="D60" s="8" t="s">
        <v>51</v>
      </c>
      <c r="E60" s="8" t="s">
        <v>7</v>
      </c>
      <c r="F60" s="9">
        <v>2013</v>
      </c>
      <c r="G60" s="20"/>
      <c r="H60" s="17" t="s">
        <v>309</v>
      </c>
      <c r="I60" t="str">
        <f t="shared" si="0"/>
        <v>[Mapzen](https://mapzen.com/)</v>
      </c>
      <c r="J60" s="17" t="s">
        <v>309</v>
      </c>
      <c r="K60" s="8" t="s">
        <v>9</v>
      </c>
      <c r="L60" s="17" t="s">
        <v>309</v>
      </c>
      <c r="M60" s="8" t="s">
        <v>51</v>
      </c>
      <c r="N60" s="17" t="s">
        <v>309</v>
      </c>
      <c r="O60" s="8" t="s">
        <v>7</v>
      </c>
      <c r="P60" s="17" t="s">
        <v>309</v>
      </c>
      <c r="Q60" s="9">
        <v>2013</v>
      </c>
      <c r="R60" s="17" t="s">
        <v>309</v>
      </c>
    </row>
    <row r="61" spans="1:18" ht="15" thickBot="1" x14ac:dyDescent="0.25">
      <c r="A61" s="4" t="s">
        <v>134</v>
      </c>
      <c r="B61" s="14" t="s">
        <v>264</v>
      </c>
      <c r="C61" s="5" t="s">
        <v>44</v>
      </c>
      <c r="D61" s="5" t="s">
        <v>135</v>
      </c>
      <c r="E61" s="5" t="s">
        <v>14</v>
      </c>
      <c r="F61" s="6">
        <v>2005</v>
      </c>
      <c r="G61" s="19"/>
      <c r="H61" s="17" t="s">
        <v>309</v>
      </c>
      <c r="I61" t="str">
        <f t="shared" si="0"/>
        <v>[Media mobile](http://www.mediamobile.com/index.php/en/)</v>
      </c>
      <c r="J61" s="17" t="s">
        <v>309</v>
      </c>
      <c r="K61" s="5" t="s">
        <v>44</v>
      </c>
      <c r="L61" s="17" t="s">
        <v>309</v>
      </c>
      <c r="M61" s="5" t="s">
        <v>135</v>
      </c>
      <c r="N61" s="17" t="s">
        <v>309</v>
      </c>
      <c r="O61" s="5" t="s">
        <v>14</v>
      </c>
      <c r="P61" s="17" t="s">
        <v>309</v>
      </c>
      <c r="Q61" s="6">
        <v>2005</v>
      </c>
      <c r="R61" s="17" t="s">
        <v>309</v>
      </c>
    </row>
    <row r="62" spans="1:18" ht="15" thickBot="1" x14ac:dyDescent="0.25">
      <c r="A62" s="7" t="s">
        <v>136</v>
      </c>
      <c r="B62" s="15" t="s">
        <v>265</v>
      </c>
      <c r="C62" s="8" t="s">
        <v>40</v>
      </c>
      <c r="D62" s="8" t="s">
        <v>137</v>
      </c>
      <c r="E62" s="8" t="s">
        <v>7</v>
      </c>
      <c r="F62" s="9">
        <v>2007</v>
      </c>
      <c r="G62" s="20"/>
      <c r="H62" s="17" t="s">
        <v>309</v>
      </c>
      <c r="I62" t="str">
        <f t="shared" si="0"/>
        <v>[Micello](http://www.micello.com/)</v>
      </c>
      <c r="J62" s="17" t="s">
        <v>309</v>
      </c>
      <c r="K62" s="8" t="s">
        <v>40</v>
      </c>
      <c r="L62" s="17" t="s">
        <v>309</v>
      </c>
      <c r="M62" s="8" t="s">
        <v>137</v>
      </c>
      <c r="N62" s="17" t="s">
        <v>309</v>
      </c>
      <c r="O62" s="8" t="s">
        <v>7</v>
      </c>
      <c r="P62" s="17" t="s">
        <v>309</v>
      </c>
      <c r="Q62" s="9">
        <v>2007</v>
      </c>
      <c r="R62" s="17" t="s">
        <v>309</v>
      </c>
    </row>
    <row r="63" spans="1:18" ht="15" thickBot="1" x14ac:dyDescent="0.25">
      <c r="A63" s="4" t="s">
        <v>138</v>
      </c>
      <c r="B63" s="14" t="s">
        <v>266</v>
      </c>
      <c r="C63" s="5" t="s">
        <v>48</v>
      </c>
      <c r="D63" s="5" t="s">
        <v>139</v>
      </c>
      <c r="E63" s="5" t="s">
        <v>140</v>
      </c>
      <c r="F63" s="6">
        <v>2011</v>
      </c>
      <c r="G63" s="19"/>
      <c r="H63" s="17" t="s">
        <v>309</v>
      </c>
      <c r="I63" t="str">
        <f t="shared" si="0"/>
        <v>[Moovit](http://moovitapp.com/)</v>
      </c>
      <c r="J63" s="17" t="s">
        <v>309</v>
      </c>
      <c r="K63" s="5" t="s">
        <v>48</v>
      </c>
      <c r="L63" s="17" t="s">
        <v>309</v>
      </c>
      <c r="M63" s="5" t="s">
        <v>139</v>
      </c>
      <c r="N63" s="17" t="s">
        <v>309</v>
      </c>
      <c r="O63" s="5" t="s">
        <v>140</v>
      </c>
      <c r="P63" s="17" t="s">
        <v>309</v>
      </c>
      <c r="Q63" s="6">
        <v>2011</v>
      </c>
      <c r="R63" s="17" t="s">
        <v>309</v>
      </c>
    </row>
    <row r="64" spans="1:18" ht="15" thickBot="1" x14ac:dyDescent="0.25">
      <c r="A64" s="7" t="s">
        <v>141</v>
      </c>
      <c r="B64" s="15" t="s">
        <v>267</v>
      </c>
      <c r="C64" s="8" t="s">
        <v>40</v>
      </c>
      <c r="D64" s="8" t="s">
        <v>142</v>
      </c>
      <c r="E64" s="8" t="s">
        <v>7</v>
      </c>
      <c r="F64" s="9">
        <v>2011</v>
      </c>
      <c r="G64" s="20"/>
      <c r="H64" s="17" t="s">
        <v>309</v>
      </c>
      <c r="I64" t="str">
        <f t="shared" si="0"/>
        <v>[Navigine](https://navigine.com/)</v>
      </c>
      <c r="J64" s="17" t="s">
        <v>309</v>
      </c>
      <c r="K64" s="8" t="s">
        <v>40</v>
      </c>
      <c r="L64" s="17" t="s">
        <v>309</v>
      </c>
      <c r="M64" s="8" t="s">
        <v>142</v>
      </c>
      <c r="N64" s="17" t="s">
        <v>309</v>
      </c>
      <c r="O64" s="8" t="s">
        <v>7</v>
      </c>
      <c r="P64" s="17" t="s">
        <v>309</v>
      </c>
      <c r="Q64" s="9">
        <v>2011</v>
      </c>
      <c r="R64" s="17" t="s">
        <v>309</v>
      </c>
    </row>
    <row r="65" spans="1:18" ht="15" thickBot="1" x14ac:dyDescent="0.25">
      <c r="A65" s="4" t="s">
        <v>143</v>
      </c>
      <c r="B65" s="14" t="s">
        <v>268</v>
      </c>
      <c r="C65" s="5" t="s">
        <v>72</v>
      </c>
      <c r="D65" s="5" t="s">
        <v>60</v>
      </c>
      <c r="E65" s="5" t="s">
        <v>7</v>
      </c>
      <c r="F65" s="6">
        <v>2010</v>
      </c>
      <c r="G65" s="19"/>
      <c r="H65" s="17" t="s">
        <v>309</v>
      </c>
      <c r="I65" t="str">
        <f t="shared" si="0"/>
        <v>[Navmii](http://www.navmii.com/)</v>
      </c>
      <c r="J65" s="17" t="s">
        <v>309</v>
      </c>
      <c r="K65" s="5" t="s">
        <v>72</v>
      </c>
      <c r="L65" s="17" t="s">
        <v>309</v>
      </c>
      <c r="M65" s="5" t="s">
        <v>60</v>
      </c>
      <c r="N65" s="17" t="s">
        <v>309</v>
      </c>
      <c r="O65" s="5" t="s">
        <v>7</v>
      </c>
      <c r="P65" s="17" t="s">
        <v>309</v>
      </c>
      <c r="Q65" s="6">
        <v>2010</v>
      </c>
      <c r="R65" s="17" t="s">
        <v>309</v>
      </c>
    </row>
    <row r="66" spans="1:18" ht="15" thickBot="1" x14ac:dyDescent="0.25">
      <c r="A66" s="7" t="s">
        <v>144</v>
      </c>
      <c r="B66" s="15" t="s">
        <v>269</v>
      </c>
      <c r="C66" s="8" t="s">
        <v>40</v>
      </c>
      <c r="D66" s="8" t="s">
        <v>145</v>
      </c>
      <c r="E66" s="8" t="s">
        <v>146</v>
      </c>
      <c r="F66" s="9">
        <v>2013</v>
      </c>
      <c r="G66" s="20"/>
      <c r="H66" s="17" t="s">
        <v>309</v>
      </c>
      <c r="I66" t="str">
        <f t="shared" si="0"/>
        <v>[Nextome](http://www.nextome.org/)</v>
      </c>
      <c r="J66" s="17" t="s">
        <v>309</v>
      </c>
      <c r="K66" s="8" t="s">
        <v>40</v>
      </c>
      <c r="L66" s="17" t="s">
        <v>309</v>
      </c>
      <c r="M66" s="8" t="s">
        <v>145</v>
      </c>
      <c r="N66" s="17" t="s">
        <v>309</v>
      </c>
      <c r="O66" s="8" t="s">
        <v>146</v>
      </c>
      <c r="P66" s="17" t="s">
        <v>309</v>
      </c>
      <c r="Q66" s="9">
        <v>2013</v>
      </c>
      <c r="R66" s="17" t="s">
        <v>309</v>
      </c>
    </row>
    <row r="67" spans="1:18" ht="15" thickBot="1" x14ac:dyDescent="0.25">
      <c r="A67" s="4" t="s">
        <v>147</v>
      </c>
      <c r="B67" s="14" t="s">
        <v>270</v>
      </c>
      <c r="C67" s="5" t="s">
        <v>12</v>
      </c>
      <c r="D67" s="5" t="s">
        <v>38</v>
      </c>
      <c r="E67" s="5" t="s">
        <v>7</v>
      </c>
      <c r="F67" s="6">
        <v>2015</v>
      </c>
      <c r="G67" s="19"/>
      <c r="H67" s="17" t="s">
        <v>309</v>
      </c>
      <c r="I67" t="str">
        <f t="shared" ref="I67:I103" si="1">CONCATENATE("[",A67,"]","(",B67,")")</f>
        <v>[Nofity Nearby](http://www.notifynearby.com/)</v>
      </c>
      <c r="J67" s="17" t="s">
        <v>309</v>
      </c>
      <c r="K67" s="5" t="s">
        <v>12</v>
      </c>
      <c r="L67" s="17" t="s">
        <v>309</v>
      </c>
      <c r="M67" s="5" t="s">
        <v>38</v>
      </c>
      <c r="N67" s="17" t="s">
        <v>309</v>
      </c>
      <c r="O67" s="5" t="s">
        <v>7</v>
      </c>
      <c r="P67" s="17" t="s">
        <v>309</v>
      </c>
      <c r="Q67" s="6">
        <v>2015</v>
      </c>
      <c r="R67" s="17" t="s">
        <v>309</v>
      </c>
    </row>
    <row r="68" spans="1:18" ht="15" thickBot="1" x14ac:dyDescent="0.25">
      <c r="A68" s="7" t="s">
        <v>148</v>
      </c>
      <c r="B68" s="15" t="s">
        <v>271</v>
      </c>
      <c r="C68" s="8" t="s">
        <v>24</v>
      </c>
      <c r="D68" s="8" t="s">
        <v>149</v>
      </c>
      <c r="E68" s="8" t="s">
        <v>7</v>
      </c>
      <c r="F68" s="9">
        <v>1920</v>
      </c>
      <c r="G68" s="20"/>
      <c r="H68" s="17" t="s">
        <v>309</v>
      </c>
      <c r="I68" t="str">
        <f t="shared" si="1"/>
        <v>[Pitney Bowes](http://www.pb.com/)</v>
      </c>
      <c r="J68" s="17" t="s">
        <v>309</v>
      </c>
      <c r="K68" s="8" t="s">
        <v>24</v>
      </c>
      <c r="L68" s="17" t="s">
        <v>309</v>
      </c>
      <c r="M68" s="8" t="s">
        <v>149</v>
      </c>
      <c r="N68" s="17" t="s">
        <v>309</v>
      </c>
      <c r="O68" s="8" t="s">
        <v>7</v>
      </c>
      <c r="P68" s="17" t="s">
        <v>309</v>
      </c>
      <c r="Q68" s="9">
        <v>1920</v>
      </c>
      <c r="R68" s="17" t="s">
        <v>309</v>
      </c>
    </row>
    <row r="69" spans="1:18" ht="15" thickBot="1" x14ac:dyDescent="0.25">
      <c r="A69" s="4" t="s">
        <v>150</v>
      </c>
      <c r="B69" s="14" t="s">
        <v>272</v>
      </c>
      <c r="C69" s="5" t="s">
        <v>16</v>
      </c>
      <c r="D69" s="5" t="s">
        <v>122</v>
      </c>
      <c r="E69" s="5" t="s">
        <v>7</v>
      </c>
      <c r="F69" s="6">
        <v>1996</v>
      </c>
      <c r="G69" s="19"/>
      <c r="H69" s="17" t="s">
        <v>309</v>
      </c>
      <c r="I69" t="str">
        <f t="shared" si="1"/>
        <v>[Placeable](http://placeable.com/)</v>
      </c>
      <c r="J69" s="17" t="s">
        <v>309</v>
      </c>
      <c r="K69" s="5" t="s">
        <v>16</v>
      </c>
      <c r="L69" s="17" t="s">
        <v>309</v>
      </c>
      <c r="M69" s="5" t="s">
        <v>122</v>
      </c>
      <c r="N69" s="17" t="s">
        <v>309</v>
      </c>
      <c r="O69" s="5" t="s">
        <v>7</v>
      </c>
      <c r="P69" s="17" t="s">
        <v>309</v>
      </c>
      <c r="Q69" s="6">
        <v>1996</v>
      </c>
      <c r="R69" s="17" t="s">
        <v>309</v>
      </c>
    </row>
    <row r="70" spans="1:18" ht="15" thickBot="1" x14ac:dyDescent="0.25">
      <c r="A70" s="7" t="s">
        <v>151</v>
      </c>
      <c r="B70" s="15" t="s">
        <v>273</v>
      </c>
      <c r="C70" s="8" t="s">
        <v>16</v>
      </c>
      <c r="D70" s="8" t="s">
        <v>38</v>
      </c>
      <c r="E70" s="8" t="s">
        <v>7</v>
      </c>
      <c r="F70" s="9">
        <v>2010</v>
      </c>
      <c r="G70" s="20"/>
      <c r="H70" s="17" t="s">
        <v>309</v>
      </c>
      <c r="I70" t="str">
        <f t="shared" si="1"/>
        <v>[PlaceIQ](http://www.placeiq.com/)</v>
      </c>
      <c r="J70" s="17" t="s">
        <v>309</v>
      </c>
      <c r="K70" s="8" t="s">
        <v>16</v>
      </c>
      <c r="L70" s="17" t="s">
        <v>309</v>
      </c>
      <c r="M70" s="8" t="s">
        <v>38</v>
      </c>
      <c r="N70" s="17" t="s">
        <v>309</v>
      </c>
      <c r="O70" s="8" t="s">
        <v>7</v>
      </c>
      <c r="P70" s="17" t="s">
        <v>309</v>
      </c>
      <c r="Q70" s="9">
        <v>2010</v>
      </c>
      <c r="R70" s="17" t="s">
        <v>309</v>
      </c>
    </row>
    <row r="71" spans="1:18" ht="15" thickBot="1" x14ac:dyDescent="0.25">
      <c r="A71" s="4" t="s">
        <v>152</v>
      </c>
      <c r="B71" s="14" t="s">
        <v>274</v>
      </c>
      <c r="C71" s="5" t="s">
        <v>31</v>
      </c>
      <c r="D71" s="5" t="s">
        <v>60</v>
      </c>
      <c r="E71" s="5" t="s">
        <v>7</v>
      </c>
      <c r="F71" s="6">
        <v>2010</v>
      </c>
      <c r="G71" s="19"/>
      <c r="H71" s="17" t="s">
        <v>309</v>
      </c>
      <c r="I71" t="str">
        <f t="shared" si="1"/>
        <v>[Planet Labs](http://www.planet.com/)</v>
      </c>
      <c r="J71" s="17" t="s">
        <v>309</v>
      </c>
      <c r="K71" s="5" t="s">
        <v>31</v>
      </c>
      <c r="L71" s="17" t="s">
        <v>309</v>
      </c>
      <c r="M71" s="5" t="s">
        <v>60</v>
      </c>
      <c r="N71" s="17" t="s">
        <v>309</v>
      </c>
      <c r="O71" s="5" t="s">
        <v>7</v>
      </c>
      <c r="P71" s="17" t="s">
        <v>309</v>
      </c>
      <c r="Q71" s="6">
        <v>2010</v>
      </c>
      <c r="R71" s="17" t="s">
        <v>309</v>
      </c>
    </row>
    <row r="72" spans="1:18" ht="15" thickBot="1" x14ac:dyDescent="0.25">
      <c r="A72" s="7" t="s">
        <v>153</v>
      </c>
      <c r="B72" s="15" t="s">
        <v>275</v>
      </c>
      <c r="C72" s="8" t="s">
        <v>70</v>
      </c>
      <c r="D72" s="8" t="s">
        <v>81</v>
      </c>
      <c r="E72" s="8" t="s">
        <v>82</v>
      </c>
      <c r="F72" s="9">
        <v>2006</v>
      </c>
      <c r="G72" s="20"/>
      <c r="H72" s="17" t="s">
        <v>309</v>
      </c>
      <c r="I72" t="str">
        <f t="shared" si="1"/>
        <v>[Plazes](http://plazes.com/)</v>
      </c>
      <c r="J72" s="17" t="s">
        <v>309</v>
      </c>
      <c r="K72" s="8" t="s">
        <v>70</v>
      </c>
      <c r="L72" s="17" t="s">
        <v>309</v>
      </c>
      <c r="M72" s="8" t="s">
        <v>81</v>
      </c>
      <c r="N72" s="17" t="s">
        <v>309</v>
      </c>
      <c r="O72" s="8" t="s">
        <v>82</v>
      </c>
      <c r="P72" s="17" t="s">
        <v>309</v>
      </c>
      <c r="Q72" s="9">
        <v>2006</v>
      </c>
      <c r="R72" s="17" t="s">
        <v>309</v>
      </c>
    </row>
    <row r="73" spans="1:18" ht="15" thickBot="1" x14ac:dyDescent="0.25">
      <c r="A73" s="4" t="s">
        <v>154</v>
      </c>
      <c r="B73" s="14" t="s">
        <v>276</v>
      </c>
      <c r="C73" s="5" t="s">
        <v>12</v>
      </c>
      <c r="D73" s="5" t="s">
        <v>155</v>
      </c>
      <c r="E73" s="5" t="s">
        <v>7</v>
      </c>
      <c r="F73" s="6">
        <v>2009</v>
      </c>
      <c r="G73" s="19"/>
      <c r="H73" s="17" t="s">
        <v>309</v>
      </c>
      <c r="I73" t="str">
        <f t="shared" si="1"/>
        <v>[Point Inside](http://www.pointinside.com/)</v>
      </c>
      <c r="J73" s="17" t="s">
        <v>309</v>
      </c>
      <c r="K73" s="5" t="s">
        <v>12</v>
      </c>
      <c r="L73" s="17" t="s">
        <v>309</v>
      </c>
      <c r="M73" s="5" t="s">
        <v>155</v>
      </c>
      <c r="N73" s="17" t="s">
        <v>309</v>
      </c>
      <c r="O73" s="5" t="s">
        <v>7</v>
      </c>
      <c r="P73" s="17" t="s">
        <v>309</v>
      </c>
      <c r="Q73" s="6">
        <v>2009</v>
      </c>
      <c r="R73" s="17" t="s">
        <v>309</v>
      </c>
    </row>
    <row r="74" spans="1:18" ht="15" thickBot="1" x14ac:dyDescent="0.25">
      <c r="A74" s="7" t="s">
        <v>156</v>
      </c>
      <c r="B74" s="15" t="s">
        <v>277</v>
      </c>
      <c r="C74" s="8" t="s">
        <v>40</v>
      </c>
      <c r="D74" s="8" t="s">
        <v>157</v>
      </c>
      <c r="E74" s="8" t="s">
        <v>158</v>
      </c>
      <c r="F74" s="9">
        <v>2014</v>
      </c>
      <c r="G74" s="20"/>
      <c r="H74" s="17" t="s">
        <v>309</v>
      </c>
      <c r="I74" t="str">
        <f t="shared" si="1"/>
        <v>[Pozzey](http://www.pozzey.com/)</v>
      </c>
      <c r="J74" s="17" t="s">
        <v>309</v>
      </c>
      <c r="K74" s="8" t="s">
        <v>40</v>
      </c>
      <c r="L74" s="17" t="s">
        <v>309</v>
      </c>
      <c r="M74" s="8" t="s">
        <v>157</v>
      </c>
      <c r="N74" s="17" t="s">
        <v>309</v>
      </c>
      <c r="O74" s="8" t="s">
        <v>158</v>
      </c>
      <c r="P74" s="17" t="s">
        <v>309</v>
      </c>
      <c r="Q74" s="9">
        <v>2014</v>
      </c>
      <c r="R74" s="17" t="s">
        <v>309</v>
      </c>
    </row>
    <row r="75" spans="1:18" ht="15" thickBot="1" x14ac:dyDescent="0.25">
      <c r="A75" s="4" t="s">
        <v>159</v>
      </c>
      <c r="B75" s="14" t="s">
        <v>278</v>
      </c>
      <c r="C75" s="5" t="s">
        <v>5</v>
      </c>
      <c r="D75" s="5" t="s">
        <v>160</v>
      </c>
      <c r="E75" s="5" t="s">
        <v>7</v>
      </c>
      <c r="F75" s="6">
        <v>2011</v>
      </c>
      <c r="G75" s="19"/>
      <c r="H75" s="17" t="s">
        <v>309</v>
      </c>
      <c r="I75" t="str">
        <f t="shared" si="1"/>
        <v>[PrecisionHawk](http://www.precisionhawk.com/)</v>
      </c>
      <c r="J75" s="17" t="s">
        <v>309</v>
      </c>
      <c r="K75" s="5" t="s">
        <v>5</v>
      </c>
      <c r="L75" s="17" t="s">
        <v>309</v>
      </c>
      <c r="M75" s="5" t="s">
        <v>160</v>
      </c>
      <c r="N75" s="17" t="s">
        <v>309</v>
      </c>
      <c r="O75" s="5" t="s">
        <v>7</v>
      </c>
      <c r="P75" s="17" t="s">
        <v>309</v>
      </c>
      <c r="Q75" s="6">
        <v>2011</v>
      </c>
      <c r="R75" s="17" t="s">
        <v>309</v>
      </c>
    </row>
    <row r="76" spans="1:18" ht="15" thickBot="1" x14ac:dyDescent="0.25">
      <c r="A76" s="7" t="s">
        <v>161</v>
      </c>
      <c r="B76" s="15" t="s">
        <v>279</v>
      </c>
      <c r="C76" s="8" t="s">
        <v>31</v>
      </c>
      <c r="D76" s="8" t="s">
        <v>135</v>
      </c>
      <c r="E76" s="8" t="s">
        <v>14</v>
      </c>
      <c r="F76" s="9">
        <v>2013</v>
      </c>
      <c r="G76" s="20"/>
      <c r="H76" s="17" t="s">
        <v>309</v>
      </c>
      <c r="I76" t="str">
        <f t="shared" si="1"/>
        <v>[Redbird](http://redbird.fr/)</v>
      </c>
      <c r="J76" s="17" t="s">
        <v>309</v>
      </c>
      <c r="K76" s="8" t="s">
        <v>31</v>
      </c>
      <c r="L76" s="17" t="s">
        <v>309</v>
      </c>
      <c r="M76" s="8" t="s">
        <v>135</v>
      </c>
      <c r="N76" s="17" t="s">
        <v>309</v>
      </c>
      <c r="O76" s="8" t="s">
        <v>14</v>
      </c>
      <c r="P76" s="17" t="s">
        <v>309</v>
      </c>
      <c r="Q76" s="9">
        <v>2013</v>
      </c>
      <c r="R76" s="17" t="s">
        <v>309</v>
      </c>
    </row>
    <row r="77" spans="1:18" ht="15" thickBot="1" x14ac:dyDescent="0.25">
      <c r="A77" s="4" t="s">
        <v>162</v>
      </c>
      <c r="B77" s="14" t="s">
        <v>280</v>
      </c>
      <c r="C77" s="5" t="s">
        <v>12</v>
      </c>
      <c r="D77" s="5" t="s">
        <v>122</v>
      </c>
      <c r="E77" s="5" t="s">
        <v>7</v>
      </c>
      <c r="F77" s="6">
        <v>2012</v>
      </c>
      <c r="G77" s="19"/>
      <c r="H77" s="17" t="s">
        <v>309</v>
      </c>
      <c r="I77" t="str">
        <f t="shared" si="1"/>
        <v>[Roximity](http://roximity.com/)</v>
      </c>
      <c r="J77" s="17" t="s">
        <v>309</v>
      </c>
      <c r="K77" s="5" t="s">
        <v>12</v>
      </c>
      <c r="L77" s="17" t="s">
        <v>309</v>
      </c>
      <c r="M77" s="5" t="s">
        <v>122</v>
      </c>
      <c r="N77" s="17" t="s">
        <v>309</v>
      </c>
      <c r="O77" s="5" t="s">
        <v>7</v>
      </c>
      <c r="P77" s="17" t="s">
        <v>309</v>
      </c>
      <c r="Q77" s="6">
        <v>2012</v>
      </c>
      <c r="R77" s="17" t="s">
        <v>309</v>
      </c>
    </row>
    <row r="78" spans="1:18" ht="15" thickBot="1" x14ac:dyDescent="0.25">
      <c r="A78" s="7" t="s">
        <v>163</v>
      </c>
      <c r="B78" s="15" t="s">
        <v>281</v>
      </c>
      <c r="C78" s="8" t="s">
        <v>31</v>
      </c>
      <c r="D78" s="8" t="s">
        <v>93</v>
      </c>
      <c r="E78" s="8" t="s">
        <v>7</v>
      </c>
      <c r="F78" s="9">
        <v>2010</v>
      </c>
      <c r="G78" s="20"/>
      <c r="H78" s="17" t="s">
        <v>309</v>
      </c>
      <c r="I78" t="str">
        <f t="shared" si="1"/>
        <v>[Satellogic](http://www.satellogic.com/)</v>
      </c>
      <c r="J78" s="17" t="s">
        <v>309</v>
      </c>
      <c r="K78" s="8" t="s">
        <v>31</v>
      </c>
      <c r="L78" s="17" t="s">
        <v>309</v>
      </c>
      <c r="M78" s="8" t="s">
        <v>93</v>
      </c>
      <c r="N78" s="17" t="s">
        <v>309</v>
      </c>
      <c r="O78" s="8" t="s">
        <v>7</v>
      </c>
      <c r="P78" s="17" t="s">
        <v>309</v>
      </c>
      <c r="Q78" s="9">
        <v>2010</v>
      </c>
      <c r="R78" s="17" t="s">
        <v>309</v>
      </c>
    </row>
    <row r="79" spans="1:18" ht="15" thickBot="1" x14ac:dyDescent="0.25">
      <c r="A79" s="4" t="s">
        <v>164</v>
      </c>
      <c r="B79" s="14" t="s">
        <v>282</v>
      </c>
      <c r="C79" s="5" t="s">
        <v>5</v>
      </c>
      <c r="D79" s="5" t="s">
        <v>165</v>
      </c>
      <c r="E79" s="5" t="s">
        <v>125</v>
      </c>
      <c r="F79" s="6">
        <v>2009</v>
      </c>
      <c r="G79" s="19"/>
      <c r="H79" s="17" t="s">
        <v>309</v>
      </c>
      <c r="I79" t="str">
        <f t="shared" si="1"/>
        <v>[SenseFly](https://www.sensefly.com/)</v>
      </c>
      <c r="J79" s="17" t="s">
        <v>309</v>
      </c>
      <c r="K79" s="5" t="s">
        <v>5</v>
      </c>
      <c r="L79" s="17" t="s">
        <v>309</v>
      </c>
      <c r="M79" s="5" t="s">
        <v>165</v>
      </c>
      <c r="N79" s="17" t="s">
        <v>309</v>
      </c>
      <c r="O79" s="5" t="s">
        <v>125</v>
      </c>
      <c r="P79" s="17" t="s">
        <v>309</v>
      </c>
      <c r="Q79" s="6">
        <v>2009</v>
      </c>
      <c r="R79" s="17" t="s">
        <v>309</v>
      </c>
    </row>
    <row r="80" spans="1:18" ht="15" thickBot="1" x14ac:dyDescent="0.25">
      <c r="A80" s="7" t="s">
        <v>166</v>
      </c>
      <c r="B80" s="15" t="s">
        <v>283</v>
      </c>
      <c r="C80" s="8" t="s">
        <v>40</v>
      </c>
      <c r="D80" s="8" t="s">
        <v>167</v>
      </c>
      <c r="E80" s="8" t="s">
        <v>35</v>
      </c>
      <c r="F80" s="9">
        <v>2009</v>
      </c>
      <c r="G80" s="20"/>
      <c r="H80" s="17" t="s">
        <v>309</v>
      </c>
      <c r="I80" t="str">
        <f t="shared" si="1"/>
        <v>[SenseWhere](http://www.sensewhere.com/)</v>
      </c>
      <c r="J80" s="17" t="s">
        <v>309</v>
      </c>
      <c r="K80" s="8" t="s">
        <v>40</v>
      </c>
      <c r="L80" s="17" t="s">
        <v>309</v>
      </c>
      <c r="M80" s="8" t="s">
        <v>167</v>
      </c>
      <c r="N80" s="17" t="s">
        <v>309</v>
      </c>
      <c r="O80" s="8" t="s">
        <v>35</v>
      </c>
      <c r="P80" s="17" t="s">
        <v>309</v>
      </c>
      <c r="Q80" s="9">
        <v>2009</v>
      </c>
      <c r="R80" s="17" t="s">
        <v>309</v>
      </c>
    </row>
    <row r="81" spans="1:18" ht="15" thickBot="1" x14ac:dyDescent="0.25">
      <c r="A81" s="4" t="s">
        <v>168</v>
      </c>
      <c r="B81" s="14" t="s">
        <v>284</v>
      </c>
      <c r="C81" s="5" t="s">
        <v>12</v>
      </c>
      <c r="D81" s="5" t="s">
        <v>169</v>
      </c>
      <c r="E81" s="5" t="s">
        <v>7</v>
      </c>
      <c r="F81" s="6">
        <v>2009</v>
      </c>
      <c r="G81" s="19"/>
      <c r="H81" s="17" t="s">
        <v>309</v>
      </c>
      <c r="I81" t="str">
        <f t="shared" si="1"/>
        <v>[Shopkick](http://shopkick.com/)</v>
      </c>
      <c r="J81" s="17" t="s">
        <v>309</v>
      </c>
      <c r="K81" s="5" t="s">
        <v>12</v>
      </c>
      <c r="L81" s="17" t="s">
        <v>309</v>
      </c>
      <c r="M81" s="5" t="s">
        <v>169</v>
      </c>
      <c r="N81" s="17" t="s">
        <v>309</v>
      </c>
      <c r="O81" s="5" t="s">
        <v>7</v>
      </c>
      <c r="P81" s="17" t="s">
        <v>309</v>
      </c>
      <c r="Q81" s="6">
        <v>2009</v>
      </c>
      <c r="R81" s="17" t="s">
        <v>309</v>
      </c>
    </row>
    <row r="82" spans="1:18" ht="15" thickBot="1" x14ac:dyDescent="0.25">
      <c r="A82" s="7" t="s">
        <v>170</v>
      </c>
      <c r="B82" s="15" t="s">
        <v>285</v>
      </c>
      <c r="C82" s="8" t="s">
        <v>31</v>
      </c>
      <c r="D82" s="8" t="s">
        <v>79</v>
      </c>
      <c r="E82" s="8" t="s">
        <v>7</v>
      </c>
      <c r="F82" s="9">
        <v>2009</v>
      </c>
      <c r="G82" s="20"/>
      <c r="H82" s="17" t="s">
        <v>309</v>
      </c>
      <c r="I82" t="str">
        <f t="shared" si="1"/>
        <v>[Skybox Imaging](http://skyboximaging.com/)</v>
      </c>
      <c r="J82" s="17" t="s">
        <v>309</v>
      </c>
      <c r="K82" s="8" t="s">
        <v>31</v>
      </c>
      <c r="L82" s="17" t="s">
        <v>309</v>
      </c>
      <c r="M82" s="8" t="s">
        <v>79</v>
      </c>
      <c r="N82" s="17" t="s">
        <v>309</v>
      </c>
      <c r="O82" s="8" t="s">
        <v>7</v>
      </c>
      <c r="P82" s="17" t="s">
        <v>309</v>
      </c>
      <c r="Q82" s="9">
        <v>2009</v>
      </c>
      <c r="R82" s="17" t="s">
        <v>309</v>
      </c>
    </row>
    <row r="83" spans="1:18" ht="15" thickBot="1" x14ac:dyDescent="0.25">
      <c r="A83" s="4" t="s">
        <v>171</v>
      </c>
      <c r="B83" s="14" t="s">
        <v>286</v>
      </c>
      <c r="C83" s="5" t="s">
        <v>16</v>
      </c>
      <c r="D83" s="5" t="s">
        <v>172</v>
      </c>
      <c r="E83" s="5" t="s">
        <v>7</v>
      </c>
      <c r="F83" s="6">
        <v>2003</v>
      </c>
      <c r="G83" s="19"/>
      <c r="H83" s="17" t="s">
        <v>309</v>
      </c>
      <c r="I83" t="str">
        <f t="shared" si="1"/>
        <v>[Skyhook Wireless](http://www.skyhookwireless.com/)</v>
      </c>
      <c r="J83" s="17" t="s">
        <v>309</v>
      </c>
      <c r="K83" s="5" t="s">
        <v>16</v>
      </c>
      <c r="L83" s="17" t="s">
        <v>309</v>
      </c>
      <c r="M83" s="5" t="s">
        <v>172</v>
      </c>
      <c r="N83" s="17" t="s">
        <v>309</v>
      </c>
      <c r="O83" s="5" t="s">
        <v>7</v>
      </c>
      <c r="P83" s="17" t="s">
        <v>309</v>
      </c>
      <c r="Q83" s="6">
        <v>2003</v>
      </c>
      <c r="R83" s="17" t="s">
        <v>309</v>
      </c>
    </row>
    <row r="84" spans="1:18" ht="15" thickBot="1" x14ac:dyDescent="0.25">
      <c r="A84" s="7" t="s">
        <v>173</v>
      </c>
      <c r="B84" s="15" t="s">
        <v>287</v>
      </c>
      <c r="C84" s="8" t="s">
        <v>9</v>
      </c>
      <c r="D84" s="8" t="s">
        <v>174</v>
      </c>
      <c r="E84" s="8" t="s">
        <v>7</v>
      </c>
      <c r="F84" s="9">
        <v>2010</v>
      </c>
      <c r="G84" s="20"/>
      <c r="H84" s="17" t="s">
        <v>309</v>
      </c>
      <c r="I84" t="str">
        <f t="shared" si="1"/>
        <v>[SparkGeo](http://www.sparkgeo.com/)</v>
      </c>
      <c r="J84" s="17" t="s">
        <v>309</v>
      </c>
      <c r="K84" s="8" t="s">
        <v>9</v>
      </c>
      <c r="L84" s="17" t="s">
        <v>309</v>
      </c>
      <c r="M84" s="8" t="s">
        <v>174</v>
      </c>
      <c r="N84" s="17" t="s">
        <v>309</v>
      </c>
      <c r="O84" s="8" t="s">
        <v>7</v>
      </c>
      <c r="P84" s="17" t="s">
        <v>309</v>
      </c>
      <c r="Q84" s="9">
        <v>2010</v>
      </c>
      <c r="R84" s="17" t="s">
        <v>309</v>
      </c>
    </row>
    <row r="85" spans="1:18" ht="15" thickBot="1" x14ac:dyDescent="0.25">
      <c r="A85" s="4" t="s">
        <v>175</v>
      </c>
      <c r="B85" s="14" t="s">
        <v>288</v>
      </c>
      <c r="C85" s="5" t="s">
        <v>16</v>
      </c>
      <c r="D85" s="5" t="s">
        <v>60</v>
      </c>
      <c r="E85" s="5" t="s">
        <v>7</v>
      </c>
      <c r="F85" s="6">
        <v>2010</v>
      </c>
      <c r="G85" s="19"/>
      <c r="H85" s="17" t="s">
        <v>309</v>
      </c>
      <c r="I85" t="str">
        <f t="shared" si="1"/>
        <v>[Street Light Data](http://www.streetlightdata.com/)</v>
      </c>
      <c r="J85" s="17" t="s">
        <v>309</v>
      </c>
      <c r="K85" s="5" t="s">
        <v>16</v>
      </c>
      <c r="L85" s="17" t="s">
        <v>309</v>
      </c>
      <c r="M85" s="5" t="s">
        <v>60</v>
      </c>
      <c r="N85" s="17" t="s">
        <v>309</v>
      </c>
      <c r="O85" s="5" t="s">
        <v>7</v>
      </c>
      <c r="P85" s="17" t="s">
        <v>309</v>
      </c>
      <c r="Q85" s="6">
        <v>2010</v>
      </c>
      <c r="R85" s="17" t="s">
        <v>309</v>
      </c>
    </row>
    <row r="86" spans="1:18" ht="15" thickBot="1" x14ac:dyDescent="0.25">
      <c r="A86" s="7" t="s">
        <v>176</v>
      </c>
      <c r="B86" s="15" t="s">
        <v>289</v>
      </c>
      <c r="C86" s="8" t="s">
        <v>72</v>
      </c>
      <c r="D86" s="8" t="s">
        <v>177</v>
      </c>
      <c r="E86" s="8" t="s">
        <v>178</v>
      </c>
      <c r="F86" s="9">
        <v>2004</v>
      </c>
      <c r="G86" s="20"/>
      <c r="H86" s="17" t="s">
        <v>309</v>
      </c>
      <c r="I86" t="str">
        <f t="shared" si="1"/>
        <v>[Sygic](http://www.sygic.com/)</v>
      </c>
      <c r="J86" s="17" t="s">
        <v>309</v>
      </c>
      <c r="K86" s="8" t="s">
        <v>72</v>
      </c>
      <c r="L86" s="17" t="s">
        <v>309</v>
      </c>
      <c r="M86" s="8" t="s">
        <v>177</v>
      </c>
      <c r="N86" s="17" t="s">
        <v>309</v>
      </c>
      <c r="O86" s="8" t="s">
        <v>178</v>
      </c>
      <c r="P86" s="17" t="s">
        <v>309</v>
      </c>
      <c r="Q86" s="9">
        <v>2004</v>
      </c>
      <c r="R86" s="17" t="s">
        <v>309</v>
      </c>
    </row>
    <row r="87" spans="1:18" ht="15" thickBot="1" x14ac:dyDescent="0.25">
      <c r="A87" s="4" t="s">
        <v>179</v>
      </c>
      <c r="B87" s="14" t="s">
        <v>290</v>
      </c>
      <c r="C87" s="5" t="s">
        <v>72</v>
      </c>
      <c r="D87" s="5" t="s">
        <v>180</v>
      </c>
      <c r="E87" s="5" t="s">
        <v>7</v>
      </c>
      <c r="F87" s="6">
        <v>1999</v>
      </c>
      <c r="G87" s="19"/>
      <c r="H87" s="17" t="s">
        <v>309</v>
      </c>
      <c r="I87" t="str">
        <f t="shared" si="1"/>
        <v>[Telenav](http://www.telenav.com/)</v>
      </c>
      <c r="J87" s="17" t="s">
        <v>309</v>
      </c>
      <c r="K87" s="5" t="s">
        <v>72</v>
      </c>
      <c r="L87" s="17" t="s">
        <v>309</v>
      </c>
      <c r="M87" s="5" t="s">
        <v>180</v>
      </c>
      <c r="N87" s="17" t="s">
        <v>309</v>
      </c>
      <c r="O87" s="5" t="s">
        <v>7</v>
      </c>
      <c r="P87" s="17" t="s">
        <v>309</v>
      </c>
      <c r="Q87" s="6">
        <v>1999</v>
      </c>
      <c r="R87" s="17" t="s">
        <v>309</v>
      </c>
    </row>
    <row r="88" spans="1:18" ht="15" thickBot="1" x14ac:dyDescent="0.25">
      <c r="A88" s="7" t="s">
        <v>181</v>
      </c>
      <c r="B88" s="15" t="s">
        <v>291</v>
      </c>
      <c r="C88" s="8" t="s">
        <v>9</v>
      </c>
      <c r="D88" s="8" t="s">
        <v>93</v>
      </c>
      <c r="E88" s="8" t="s">
        <v>7</v>
      </c>
      <c r="F88" s="9">
        <v>2003</v>
      </c>
      <c r="G88" s="20"/>
      <c r="H88" s="17" t="s">
        <v>309</v>
      </c>
      <c r="I88" t="str">
        <f t="shared" si="1"/>
        <v>[Tesla Motors](https://www.teslamotors.com/)</v>
      </c>
      <c r="J88" s="17" t="s">
        <v>309</v>
      </c>
      <c r="K88" s="8" t="s">
        <v>9</v>
      </c>
      <c r="L88" s="17" t="s">
        <v>309</v>
      </c>
      <c r="M88" s="8" t="s">
        <v>93</v>
      </c>
      <c r="N88" s="17" t="s">
        <v>309</v>
      </c>
      <c r="O88" s="8" t="s">
        <v>7</v>
      </c>
      <c r="P88" s="17" t="s">
        <v>309</v>
      </c>
      <c r="Q88" s="9">
        <v>2003</v>
      </c>
      <c r="R88" s="17" t="s">
        <v>309</v>
      </c>
    </row>
    <row r="89" spans="1:18" ht="15" thickBot="1" x14ac:dyDescent="0.25">
      <c r="A89" s="4" t="s">
        <v>182</v>
      </c>
      <c r="B89" s="14" t="s">
        <v>292</v>
      </c>
      <c r="C89" s="5" t="s">
        <v>16</v>
      </c>
      <c r="D89" s="5" t="s">
        <v>67</v>
      </c>
      <c r="E89" s="5" t="s">
        <v>7</v>
      </c>
      <c r="F89" s="6">
        <v>2011</v>
      </c>
      <c r="G89" s="19"/>
      <c r="H89" s="17" t="s">
        <v>309</v>
      </c>
      <c r="I89" t="str">
        <f t="shared" si="1"/>
        <v>[Thinknear](http://www.thinknear.com/)</v>
      </c>
      <c r="J89" s="17" t="s">
        <v>309</v>
      </c>
      <c r="K89" s="5" t="s">
        <v>16</v>
      </c>
      <c r="L89" s="17" t="s">
        <v>309</v>
      </c>
      <c r="M89" s="5" t="s">
        <v>67</v>
      </c>
      <c r="N89" s="17" t="s">
        <v>309</v>
      </c>
      <c r="O89" s="5" t="s">
        <v>7</v>
      </c>
      <c r="P89" s="17" t="s">
        <v>309</v>
      </c>
      <c r="Q89" s="6">
        <v>2011</v>
      </c>
      <c r="R89" s="17" t="s">
        <v>309</v>
      </c>
    </row>
    <row r="90" spans="1:18" ht="15" thickBot="1" x14ac:dyDescent="0.25">
      <c r="A90" s="7" t="s">
        <v>183</v>
      </c>
      <c r="B90" s="15" t="s">
        <v>293</v>
      </c>
      <c r="C90" s="8" t="s">
        <v>9</v>
      </c>
      <c r="D90" s="8" t="s">
        <v>184</v>
      </c>
      <c r="E90" s="8" t="s">
        <v>128</v>
      </c>
      <c r="F90" s="9">
        <v>1991</v>
      </c>
      <c r="G90" s="20"/>
      <c r="H90" s="17" t="s">
        <v>309</v>
      </c>
      <c r="I90" t="str">
        <f t="shared" si="1"/>
        <v>[TomTom](http://www.tomtom.com/?Lid=4)</v>
      </c>
      <c r="J90" s="17" t="s">
        <v>309</v>
      </c>
      <c r="K90" s="8" t="s">
        <v>9</v>
      </c>
      <c r="L90" s="17" t="s">
        <v>309</v>
      </c>
      <c r="M90" s="8" t="s">
        <v>184</v>
      </c>
      <c r="N90" s="17" t="s">
        <v>309</v>
      </c>
      <c r="O90" s="8" t="s">
        <v>128</v>
      </c>
      <c r="P90" s="17" t="s">
        <v>309</v>
      </c>
      <c r="Q90" s="9">
        <v>1991</v>
      </c>
      <c r="R90" s="17" t="s">
        <v>309</v>
      </c>
    </row>
    <row r="91" spans="1:18" ht="15" thickBot="1" x14ac:dyDescent="0.25">
      <c r="A91" s="4" t="s">
        <v>185</v>
      </c>
      <c r="B91" s="14" t="s">
        <v>294</v>
      </c>
      <c r="C91" s="5" t="s">
        <v>186</v>
      </c>
      <c r="D91" s="5" t="s">
        <v>187</v>
      </c>
      <c r="E91" s="5" t="s">
        <v>7</v>
      </c>
      <c r="F91" s="6">
        <v>1994</v>
      </c>
      <c r="G91" s="19"/>
      <c r="H91" s="17" t="s">
        <v>309</v>
      </c>
      <c r="I91" t="str">
        <f t="shared" si="1"/>
        <v>[Topcon](http://www.topconpositioning.com/)</v>
      </c>
      <c r="J91" s="17" t="s">
        <v>309</v>
      </c>
      <c r="K91" s="5" t="s">
        <v>186</v>
      </c>
      <c r="L91" s="17" t="s">
        <v>309</v>
      </c>
      <c r="M91" s="5" t="s">
        <v>187</v>
      </c>
      <c r="N91" s="17" t="s">
        <v>309</v>
      </c>
      <c r="O91" s="5" t="s">
        <v>7</v>
      </c>
      <c r="P91" s="17" t="s">
        <v>309</v>
      </c>
      <c r="Q91" s="6">
        <v>1994</v>
      </c>
      <c r="R91" s="17" t="s">
        <v>309</v>
      </c>
    </row>
    <row r="92" spans="1:18" ht="15" thickBot="1" x14ac:dyDescent="0.25">
      <c r="A92" s="7" t="s">
        <v>188</v>
      </c>
      <c r="B92" s="15" t="s">
        <v>295</v>
      </c>
      <c r="C92" s="8" t="s">
        <v>186</v>
      </c>
      <c r="D92" s="8" t="s">
        <v>180</v>
      </c>
      <c r="E92" s="8" t="s">
        <v>7</v>
      </c>
      <c r="F92" s="9">
        <v>1978</v>
      </c>
      <c r="G92" s="20"/>
      <c r="H92" s="17" t="s">
        <v>309</v>
      </c>
      <c r="I92" t="str">
        <f t="shared" si="1"/>
        <v>[Trimble](http://www.trimble.com/)</v>
      </c>
      <c r="J92" s="17" t="s">
        <v>309</v>
      </c>
      <c r="K92" s="8" t="s">
        <v>186</v>
      </c>
      <c r="L92" s="17" t="s">
        <v>309</v>
      </c>
      <c r="M92" s="8" t="s">
        <v>180</v>
      </c>
      <c r="N92" s="17" t="s">
        <v>309</v>
      </c>
      <c r="O92" s="8" t="s">
        <v>7</v>
      </c>
      <c r="P92" s="17" t="s">
        <v>309</v>
      </c>
      <c r="Q92" s="9">
        <v>1978</v>
      </c>
      <c r="R92" s="17" t="s">
        <v>309</v>
      </c>
    </row>
    <row r="93" spans="1:18" ht="15" thickBot="1" x14ac:dyDescent="0.25">
      <c r="A93" s="4" t="s">
        <v>189</v>
      </c>
      <c r="B93" s="14" t="s">
        <v>296</v>
      </c>
      <c r="C93" s="5" t="s">
        <v>70</v>
      </c>
      <c r="D93" s="5" t="s">
        <v>190</v>
      </c>
      <c r="E93" s="5" t="s">
        <v>7</v>
      </c>
      <c r="F93" s="6">
        <v>2000</v>
      </c>
      <c r="G93" s="19"/>
      <c r="H93" s="17" t="s">
        <v>309</v>
      </c>
      <c r="I93" t="str">
        <f t="shared" si="1"/>
        <v>[Tripadvisor](http://www.tripadvisor.com/)</v>
      </c>
      <c r="J93" s="17" t="s">
        <v>309</v>
      </c>
      <c r="K93" s="5" t="s">
        <v>70</v>
      </c>
      <c r="L93" s="17" t="s">
        <v>309</v>
      </c>
      <c r="M93" s="5" t="s">
        <v>190</v>
      </c>
      <c r="N93" s="17" t="s">
        <v>309</v>
      </c>
      <c r="O93" s="5" t="s">
        <v>7</v>
      </c>
      <c r="P93" s="17" t="s">
        <v>309</v>
      </c>
      <c r="Q93" s="6">
        <v>2000</v>
      </c>
      <c r="R93" s="17" t="s">
        <v>309</v>
      </c>
    </row>
    <row r="94" spans="1:18" ht="15" thickBot="1" x14ac:dyDescent="0.25">
      <c r="A94" s="7" t="s">
        <v>191</v>
      </c>
      <c r="B94" s="15" t="s">
        <v>297</v>
      </c>
      <c r="C94" s="8" t="s">
        <v>48</v>
      </c>
      <c r="D94" s="8" t="s">
        <v>60</v>
      </c>
      <c r="E94" s="8" t="s">
        <v>7</v>
      </c>
      <c r="F94" s="9">
        <v>2009</v>
      </c>
      <c r="G94" s="20"/>
      <c r="H94" s="17" t="s">
        <v>309</v>
      </c>
      <c r="I94" t="str">
        <f t="shared" si="1"/>
        <v>[Uber](http://www.uber.com/)</v>
      </c>
      <c r="J94" s="17" t="s">
        <v>309</v>
      </c>
      <c r="K94" s="8" t="s">
        <v>48</v>
      </c>
      <c r="L94" s="17" t="s">
        <v>309</v>
      </c>
      <c r="M94" s="8" t="s">
        <v>60</v>
      </c>
      <c r="N94" s="17" t="s">
        <v>309</v>
      </c>
      <c r="O94" s="8" t="s">
        <v>7</v>
      </c>
      <c r="P94" s="17" t="s">
        <v>309</v>
      </c>
      <c r="Q94" s="9">
        <v>2009</v>
      </c>
      <c r="R94" s="17" t="s">
        <v>309</v>
      </c>
    </row>
    <row r="95" spans="1:18" ht="15" thickBot="1" x14ac:dyDescent="0.25">
      <c r="A95" s="4" t="s">
        <v>192</v>
      </c>
      <c r="B95" s="14" t="s">
        <v>298</v>
      </c>
      <c r="C95" s="5" t="s">
        <v>40</v>
      </c>
      <c r="D95" s="5" t="s">
        <v>193</v>
      </c>
      <c r="E95" s="5" t="s">
        <v>35</v>
      </c>
      <c r="F95" s="6">
        <v>2006</v>
      </c>
      <c r="G95" s="19"/>
      <c r="H95" s="17" t="s">
        <v>309</v>
      </c>
      <c r="I95" t="str">
        <f t="shared" si="1"/>
        <v>[Ubisense](http://www.ubisense.net/)</v>
      </c>
      <c r="J95" s="17" t="s">
        <v>309</v>
      </c>
      <c r="K95" s="5" t="s">
        <v>40</v>
      </c>
      <c r="L95" s="17" t="s">
        <v>309</v>
      </c>
      <c r="M95" s="5" t="s">
        <v>193</v>
      </c>
      <c r="N95" s="17" t="s">
        <v>309</v>
      </c>
      <c r="O95" s="5" t="s">
        <v>35</v>
      </c>
      <c r="P95" s="17" t="s">
        <v>309</v>
      </c>
      <c r="Q95" s="6">
        <v>2006</v>
      </c>
      <c r="R95" s="17" t="s">
        <v>309</v>
      </c>
    </row>
    <row r="96" spans="1:18" ht="15" thickBot="1" x14ac:dyDescent="0.25">
      <c r="A96" s="7" t="s">
        <v>194</v>
      </c>
      <c r="B96" s="15" t="s">
        <v>299</v>
      </c>
      <c r="C96" s="8" t="s">
        <v>31</v>
      </c>
      <c r="D96" s="8" t="s">
        <v>195</v>
      </c>
      <c r="E96" s="8" t="s">
        <v>107</v>
      </c>
      <c r="F96" s="9">
        <v>2010</v>
      </c>
      <c r="G96" s="20"/>
      <c r="H96" s="17" t="s">
        <v>309</v>
      </c>
      <c r="I96" t="str">
        <f t="shared" si="1"/>
        <v>[UrtheCast](http://www.urthecast.com/)</v>
      </c>
      <c r="J96" s="17" t="s">
        <v>309</v>
      </c>
      <c r="K96" s="8" t="s">
        <v>31</v>
      </c>
      <c r="L96" s="17" t="s">
        <v>309</v>
      </c>
      <c r="M96" s="8" t="s">
        <v>195</v>
      </c>
      <c r="N96" s="17" t="s">
        <v>309</v>
      </c>
      <c r="O96" s="8" t="s">
        <v>107</v>
      </c>
      <c r="P96" s="17" t="s">
        <v>309</v>
      </c>
      <c r="Q96" s="9">
        <v>2010</v>
      </c>
      <c r="R96" s="17" t="s">
        <v>309</v>
      </c>
    </row>
    <row r="97" spans="1:18" ht="15" thickBot="1" x14ac:dyDescent="0.25">
      <c r="A97" s="4" t="s">
        <v>196</v>
      </c>
      <c r="B97" s="14" t="s">
        <v>300</v>
      </c>
      <c r="C97" s="5" t="s">
        <v>100</v>
      </c>
      <c r="D97" s="5" t="s">
        <v>197</v>
      </c>
      <c r="E97" s="5" t="s">
        <v>7</v>
      </c>
      <c r="F97" s="6">
        <v>2012</v>
      </c>
      <c r="G97" s="19"/>
      <c r="H97" s="17" t="s">
        <v>309</v>
      </c>
      <c r="I97" t="str">
        <f t="shared" si="1"/>
        <v>[Valarm](http://www.valarm.net/)</v>
      </c>
      <c r="J97" s="17" t="s">
        <v>309</v>
      </c>
      <c r="K97" s="5" t="s">
        <v>100</v>
      </c>
      <c r="L97" s="17" t="s">
        <v>309</v>
      </c>
      <c r="M97" s="5" t="s">
        <v>197</v>
      </c>
      <c r="N97" s="17" t="s">
        <v>309</v>
      </c>
      <c r="O97" s="5" t="s">
        <v>7</v>
      </c>
      <c r="P97" s="17" t="s">
        <v>309</v>
      </c>
      <c r="Q97" s="6">
        <v>2012</v>
      </c>
      <c r="R97" s="17" t="s">
        <v>309</v>
      </c>
    </row>
    <row r="98" spans="1:18" ht="15" thickBot="1" x14ac:dyDescent="0.25">
      <c r="A98" s="7" t="s">
        <v>198</v>
      </c>
      <c r="B98" s="15" t="s">
        <v>301</v>
      </c>
      <c r="C98" s="8" t="s">
        <v>12</v>
      </c>
      <c r="D98" s="8" t="s">
        <v>155</v>
      </c>
      <c r="E98" s="8" t="s">
        <v>7</v>
      </c>
      <c r="F98" s="9">
        <v>2009</v>
      </c>
      <c r="G98" s="20"/>
      <c r="H98" s="17" t="s">
        <v>309</v>
      </c>
      <c r="I98" t="str">
        <f t="shared" si="1"/>
        <v>[Venuelabs](http://www.venuelabs.com/)</v>
      </c>
      <c r="J98" s="17" t="s">
        <v>309</v>
      </c>
      <c r="K98" s="8" t="s">
        <v>12</v>
      </c>
      <c r="L98" s="17" t="s">
        <v>309</v>
      </c>
      <c r="M98" s="8" t="s">
        <v>155</v>
      </c>
      <c r="N98" s="17" t="s">
        <v>309</v>
      </c>
      <c r="O98" s="8" t="s">
        <v>7</v>
      </c>
      <c r="P98" s="17" t="s">
        <v>309</v>
      </c>
      <c r="Q98" s="9">
        <v>2009</v>
      </c>
      <c r="R98" s="17" t="s">
        <v>309</v>
      </c>
    </row>
    <row r="99" spans="1:18" ht="15" thickBot="1" x14ac:dyDescent="0.25">
      <c r="A99" s="4" t="s">
        <v>199</v>
      </c>
      <c r="B99" s="14" t="s">
        <v>302</v>
      </c>
      <c r="C99" s="5" t="s">
        <v>9</v>
      </c>
      <c r="D99" s="5" t="s">
        <v>200</v>
      </c>
      <c r="E99" s="5" t="s">
        <v>201</v>
      </c>
      <c r="F99" s="6">
        <v>2009</v>
      </c>
      <c r="G99" s="19"/>
      <c r="H99" s="17" t="s">
        <v>309</v>
      </c>
      <c r="I99" t="str">
        <f t="shared" si="1"/>
        <v>[Waytag](http://www.waytag.com/)</v>
      </c>
      <c r="J99" s="17" t="s">
        <v>309</v>
      </c>
      <c r="K99" s="5" t="s">
        <v>9</v>
      </c>
      <c r="L99" s="17" t="s">
        <v>309</v>
      </c>
      <c r="M99" s="5" t="s">
        <v>200</v>
      </c>
      <c r="N99" s="17" t="s">
        <v>309</v>
      </c>
      <c r="O99" s="5" t="s">
        <v>201</v>
      </c>
      <c r="P99" s="17" t="s">
        <v>309</v>
      </c>
      <c r="Q99" s="6">
        <v>2009</v>
      </c>
      <c r="R99" s="17" t="s">
        <v>309</v>
      </c>
    </row>
    <row r="100" spans="1:18" ht="15" thickBot="1" x14ac:dyDescent="0.25">
      <c r="A100" s="7" t="s">
        <v>202</v>
      </c>
      <c r="B100" s="15" t="s">
        <v>303</v>
      </c>
      <c r="C100" s="8" t="s">
        <v>72</v>
      </c>
      <c r="D100" s="8" t="s">
        <v>93</v>
      </c>
      <c r="E100" s="8" t="s">
        <v>7</v>
      </c>
      <c r="F100" s="9">
        <v>2007</v>
      </c>
      <c r="G100" s="20"/>
      <c r="H100" s="17" t="s">
        <v>309</v>
      </c>
      <c r="I100" t="str">
        <f t="shared" si="1"/>
        <v>[Waze](http://waze.com/)</v>
      </c>
      <c r="J100" s="17" t="s">
        <v>309</v>
      </c>
      <c r="K100" s="8" t="s">
        <v>72</v>
      </c>
      <c r="L100" s="17" t="s">
        <v>309</v>
      </c>
      <c r="M100" s="8" t="s">
        <v>93</v>
      </c>
      <c r="N100" s="17" t="s">
        <v>309</v>
      </c>
      <c r="O100" s="8" t="s">
        <v>7</v>
      </c>
      <c r="P100" s="17" t="s">
        <v>309</v>
      </c>
      <c r="Q100" s="9">
        <v>2007</v>
      </c>
      <c r="R100" s="17" t="s">
        <v>309</v>
      </c>
    </row>
    <row r="101" spans="1:18" ht="15" thickBot="1" x14ac:dyDescent="0.25">
      <c r="A101" s="4" t="s">
        <v>203</v>
      </c>
      <c r="B101" s="14" t="s">
        <v>304</v>
      </c>
      <c r="C101" s="5" t="s">
        <v>9</v>
      </c>
      <c r="D101" s="5" t="s">
        <v>49</v>
      </c>
      <c r="E101" s="5" t="s">
        <v>35</v>
      </c>
      <c r="F101" s="6">
        <v>2013</v>
      </c>
      <c r="G101" s="19"/>
      <c r="H101" s="17" t="s">
        <v>309</v>
      </c>
      <c r="I101" t="str">
        <f t="shared" si="1"/>
        <v>[what3words](http://www.what3words.com/)</v>
      </c>
      <c r="J101" s="17" t="s">
        <v>309</v>
      </c>
      <c r="K101" s="5" t="s">
        <v>9</v>
      </c>
      <c r="L101" s="17" t="s">
        <v>309</v>
      </c>
      <c r="M101" s="5" t="s">
        <v>49</v>
      </c>
      <c r="N101" s="17" t="s">
        <v>309</v>
      </c>
      <c r="O101" s="5" t="s">
        <v>35</v>
      </c>
      <c r="P101" s="17" t="s">
        <v>309</v>
      </c>
      <c r="Q101" s="6">
        <v>2013</v>
      </c>
      <c r="R101" s="17" t="s">
        <v>309</v>
      </c>
    </row>
    <row r="102" spans="1:18" ht="15" thickBot="1" x14ac:dyDescent="0.25">
      <c r="A102" s="7" t="s">
        <v>204</v>
      </c>
      <c r="B102" s="15" t="s">
        <v>305</v>
      </c>
      <c r="C102" s="8" t="s">
        <v>16</v>
      </c>
      <c r="D102" s="8" t="s">
        <v>93</v>
      </c>
      <c r="E102" s="8" t="s">
        <v>7</v>
      </c>
      <c r="F102" s="9">
        <v>2011</v>
      </c>
      <c r="G102" s="20"/>
      <c r="H102" s="17" t="s">
        <v>309</v>
      </c>
      <c r="I102" t="str">
        <f t="shared" si="1"/>
        <v>[WiFi Slam](http://wifislam.com/)</v>
      </c>
      <c r="J102" s="17" t="s">
        <v>309</v>
      </c>
      <c r="K102" s="8" t="s">
        <v>16</v>
      </c>
      <c r="L102" s="17" t="s">
        <v>309</v>
      </c>
      <c r="M102" s="8" t="s">
        <v>93</v>
      </c>
      <c r="N102" s="17" t="s">
        <v>309</v>
      </c>
      <c r="O102" s="8" t="s">
        <v>7</v>
      </c>
      <c r="P102" s="17" t="s">
        <v>309</v>
      </c>
      <c r="Q102" s="9">
        <v>2011</v>
      </c>
      <c r="R102" s="17" t="s">
        <v>309</v>
      </c>
    </row>
    <row r="103" spans="1:18" ht="15" thickBot="1" x14ac:dyDescent="0.25">
      <c r="A103" s="10" t="s">
        <v>205</v>
      </c>
      <c r="B103" s="16" t="s">
        <v>306</v>
      </c>
      <c r="C103" s="11" t="s">
        <v>70</v>
      </c>
      <c r="D103" s="11" t="s">
        <v>60</v>
      </c>
      <c r="E103" s="11" t="s">
        <v>7</v>
      </c>
      <c r="F103" s="12">
        <v>2004</v>
      </c>
      <c r="G103" s="19"/>
      <c r="H103" s="17" t="s">
        <v>309</v>
      </c>
      <c r="I103" t="str">
        <f t="shared" si="1"/>
        <v>[Yelp](http://yelp.com/)</v>
      </c>
      <c r="J103" s="17" t="s">
        <v>309</v>
      </c>
      <c r="K103" s="11" t="s">
        <v>70</v>
      </c>
      <c r="L103" s="17" t="s">
        <v>309</v>
      </c>
      <c r="M103" s="11" t="s">
        <v>60</v>
      </c>
      <c r="N103" s="17" t="s">
        <v>309</v>
      </c>
      <c r="O103" s="11" t="s">
        <v>7</v>
      </c>
      <c r="P103" s="17" t="s">
        <v>309</v>
      </c>
      <c r="Q103" s="12">
        <v>2004</v>
      </c>
      <c r="R103" s="17" t="s">
        <v>309</v>
      </c>
    </row>
  </sheetData>
  <phoneticPr fontId="4" type="noConversion"/>
  <hyperlinks>
    <hyperlink ref="A2" r:id="rId1" display="http://3drobotics.com/"/>
    <hyperlink ref="A3" r:id="rId2" display="http://www.adci.com/"/>
    <hyperlink ref="A4" r:id="rId3" display="http://admoove.com/"/>
    <hyperlink ref="A5" r:id="rId4" display="http://www.airsage.com/"/>
    <hyperlink ref="A6" r:id="rId5" display="http://platform.altergeo.ru/"/>
    <hyperlink ref="A7" r:id="rId6" display="http://www.apple.com/"/>
    <hyperlink ref="A8" r:id="rId7" display="http://www.autodesk.com/"/>
    <hyperlink ref="A9" r:id="rId8" display="http://beacify.com/"/>
    <hyperlink ref="A10" r:id="rId9" display="https://www.bentley.com/"/>
    <hyperlink ref="A11" r:id="rId10" display="http://www.blacksky.com/"/>
    <hyperlink ref="A12" r:id="rId11" display="http://bluesensenetworks.com/"/>
    <hyperlink ref="A13" r:id="rId12" display="http://bonibeacon.com/"/>
    <hyperlink ref="A14" r:id="rId13" display="http://boundlessgeo.com/"/>
    <hyperlink ref="A15" r:id="rId14" display="http://www.bytelight.com/"/>
    <hyperlink ref="A16" r:id="rId15" display="http://cartodb.com/"/>
    <hyperlink ref="A17" r:id="rId16" display="http://www.ce-traffic.com/"/>
    <hyperlink ref="A18" r:id="rId17" display="http://citymapper.com/"/>
    <hyperlink ref="A19" r:id="rId18" display="http://citymaps.com/"/>
    <hyperlink ref="A20" r:id="rId19" display="http://www.decarta.com/"/>
    <hyperlink ref="A21" r:id="rId20" display="http://www.digitalglobe.com/"/>
    <hyperlink ref="A22" r:id="rId21" display="http://www.dji.com/"/>
    <hyperlink ref="A23" r:id="rId22" display="http://www.dronedeploy.com/"/>
    <hyperlink ref="A24" r:id="rId23" display="http://www.esri.com/"/>
    <hyperlink ref="A25" r:id="rId24" display="http://estimote.com/"/>
    <hyperlink ref="A26" r:id="rId25" display="http://www.factual.com/"/>
    <hyperlink ref="A27" r:id="rId26" display="http://fatmap.com/"/>
    <hyperlink ref="A28" r:id="rId27" display="https://foursquare.com/"/>
    <hyperlink ref="A29" r:id="rId28" display="http://www.garmin.com/garmin/cms/site/us"/>
    <hyperlink ref="A30" r:id="rId29" display="http://geofeedia.com/"/>
    <hyperlink ref="A31" r:id="rId30" display="http://geoloqi.com/"/>
    <hyperlink ref="A32" r:id="rId31" display="http://www.giscloud.com/"/>
    <hyperlink ref="A33" r:id="rId32" display="http://www.google.com/"/>
    <hyperlink ref="A34" r:id="rId33" display="http://here.com/"/>
    <hyperlink ref="A35" r:id="rId34" display="http://hivemapper.com/home"/>
    <hyperlink ref="A36" r:id="rId35" display="http://hudwayglass.com/"/>
    <hyperlink ref="A37" r:id="rId36" display="http://www.getifinity.com/"/>
    <hyperlink ref="A38" r:id="rId37" display="http://indoo.rs/"/>
    <hyperlink ref="A39" r:id="rId38" display="http://www.indooratlas.com/"/>
    <hyperlink ref="A40" r:id="rId39" display="http://www.inrix.com/"/>
    <hyperlink ref="A41" r:id="rId40" display="http://www.intergraph.com/"/>
    <hyperlink ref="A42" r:id="rId41" display="http://kontakt.io/"/>
    <hyperlink ref="A43" r:id="rId42" display="http://www.life360.com/"/>
    <hyperlink ref="A44" r:id="rId43" display="http://www.loc-aid.com/"/>
    <hyperlink ref="A45" r:id="rId44" display="http://locationlabs.com/"/>
    <hyperlink ref="A46" r:id="rId45" display="http://www.locationary.com/"/>
    <hyperlink ref="A47" r:id="rId46" display="http://locomizer.com/"/>
    <hyperlink ref="A48" r:id="rId47" display="http://www.magellanllc.com/"/>
    <hyperlink ref="A49" r:id="rId48" display="http://www.mapbox.com/"/>
    <hyperlink ref="A50" r:id="rId49" display="http://www.mapillary.com/"/>
    <hyperlink ref="A51" r:id="rId50" display="http://maptionnaire.com/"/>
    <hyperlink ref="A52" r:id="rId51" display="http://mapjam.com/"/>
    <hyperlink ref="A53" r:id="rId52" display="http://www.maponics.com/"/>
    <hyperlink ref="A54" r:id="rId53" display="http://www.mapquest.com/"/>
    <hyperlink ref="A55" r:id="rId54" display="http://maps.me/"/>
    <hyperlink ref="A56" r:id="rId55" display="https://maps4news.com/"/>
    <hyperlink ref="A57" r:id="rId56" display="http://www.mapsense.co/"/>
    <hyperlink ref="A58" r:id="rId57" display="http://maptia.com/"/>
    <hyperlink ref="A59" r:id="rId58" display="http://www.maptiks.com/"/>
    <hyperlink ref="A60" r:id="rId59" display="https://mapzen.com/"/>
    <hyperlink ref="A61" r:id="rId60" display="http://www.mediamobile.com/index.php/en/"/>
    <hyperlink ref="A62" r:id="rId61" display="http://www.micello.com/"/>
    <hyperlink ref="A63" r:id="rId62" display="http://moovitapp.com/"/>
    <hyperlink ref="A64" r:id="rId63" display="https://navigine.com/"/>
    <hyperlink ref="A65" r:id="rId64" display="http://www.navmii.com/"/>
    <hyperlink ref="A66" r:id="rId65" display="http://www.nextome.org/"/>
    <hyperlink ref="A67" r:id="rId66" display="http://www.notifynearby.com/"/>
    <hyperlink ref="A68" r:id="rId67" display="http://www.pb.com/"/>
    <hyperlink ref="A69" r:id="rId68" display="http://placeable.com/"/>
    <hyperlink ref="A70" r:id="rId69" display="http://www.placeiq.com/"/>
    <hyperlink ref="A71" r:id="rId70" display="http://www.planet.com/"/>
    <hyperlink ref="A72" r:id="rId71" display="http://plazes.com/"/>
    <hyperlink ref="A73" r:id="rId72" display="http://www.pointinside.com/"/>
    <hyperlink ref="A74" r:id="rId73" display="http://www.pozzey.com/"/>
    <hyperlink ref="A75" r:id="rId74" display="http://www.precisionhawk.com/"/>
    <hyperlink ref="A76" r:id="rId75" display="http://redbird.fr/"/>
    <hyperlink ref="A77" r:id="rId76" display="http://roximity.com/"/>
    <hyperlink ref="A78" r:id="rId77" display="http://www.satellogic.com/"/>
    <hyperlink ref="A79" r:id="rId78" display="https://www.sensefly.com/"/>
    <hyperlink ref="A80" r:id="rId79" display="http://www.sensewhere.com/"/>
    <hyperlink ref="A81" r:id="rId80" display="http://shopkick.com/"/>
    <hyperlink ref="A82" r:id="rId81" display="http://skyboximaging.com/"/>
    <hyperlink ref="A83" r:id="rId82" display="http://www.skyhookwireless.com/"/>
    <hyperlink ref="A84" r:id="rId83" display="http://www.sparkgeo.com/"/>
    <hyperlink ref="A85" r:id="rId84" display="http://www.streetlightdata.com/"/>
    <hyperlink ref="A86" r:id="rId85" display="http://www.sygic.com/"/>
    <hyperlink ref="A87" r:id="rId86" display="http://www.telenav.com/"/>
    <hyperlink ref="A88" r:id="rId87" display="https://www.teslamotors.com/"/>
    <hyperlink ref="A89" r:id="rId88" display="http://www.thinknear.com/"/>
    <hyperlink ref="A90" r:id="rId89" display="http://www.tomtom.com/?Lid=4"/>
    <hyperlink ref="A91" r:id="rId90" display="http://www.topconpositioning.com/"/>
    <hyperlink ref="A92" r:id="rId91" display="http://www.trimble.com/"/>
    <hyperlink ref="A93" r:id="rId92" display="http://www.tripadvisor.com/"/>
    <hyperlink ref="A94" r:id="rId93" display="http://www.uber.com/"/>
    <hyperlink ref="A95" r:id="rId94" display="http://www.ubisense.net/"/>
    <hyperlink ref="A96" r:id="rId95" display="http://www.urthecast.com/"/>
    <hyperlink ref="A97" r:id="rId96" display="http://www.valarm.net/"/>
    <hyperlink ref="A98" r:id="rId97" display="http://www.venuelabs.com/"/>
    <hyperlink ref="A99" r:id="rId98" display="http://www.waytag.com/"/>
    <hyperlink ref="A100" r:id="rId99" display="http://waze.com/"/>
    <hyperlink ref="A101" r:id="rId100" display="http://www.what3words.com/"/>
    <hyperlink ref="A102" r:id="rId101" display="http://wifislam.com/"/>
    <hyperlink ref="A103" r:id="rId102" display="http://yelp.com/"/>
    <hyperlink ref="B2" r:id="rId103"/>
  </hyperlinks>
  <pageMargins left="0.7" right="0.7" top="0.75" bottom="0.75" header="0.3" footer="0.3"/>
  <pageSetup paperSize="9" orientation="portrait" r:id="rId10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sshuair</dc:creator>
  <cp:lastModifiedBy>sshuair</cp:lastModifiedBy>
  <dcterms:created xsi:type="dcterms:W3CDTF">2016-03-05T11:56:00Z</dcterms:created>
  <dcterms:modified xsi:type="dcterms:W3CDTF">2016-03-05T12:18:23Z</dcterms:modified>
</cp:coreProperties>
</file>