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<sst xmlns="http://schemas.openxmlformats.org/spreadsheetml/2006/main" count="183" uniqueCount="77">
  <si>
    <t>序号</t>
  </si>
  <si>
    <t>学号</t>
  </si>
  <si>
    <t>学生姓名</t>
  </si>
  <si>
    <t>文件名</t>
  </si>
  <si>
    <t>班级</t>
  </si>
  <si>
    <t>专业</t>
  </si>
  <si>
    <t>指导教师</t>
  </si>
  <si>
    <t>答辩组</t>
  </si>
  <si>
    <t>答辩小组组长</t>
  </si>
  <si>
    <t>答辩小组老师</t>
  </si>
  <si>
    <t>答辩秘书1</t>
  </si>
  <si>
    <t>答辩秘书2</t>
  </si>
  <si>
    <t>学生候场QQ群</t>
  </si>
  <si>
    <t>陈佳琦</t>
  </si>
  <si>
    <t>18级计算机科学与技术本02班</t>
  </si>
  <si>
    <t>计算机科学与技术</t>
  </si>
  <si>
    <t>董俊</t>
  </si>
  <si>
    <t>第一组      计科院2022年论文答辩第1组腾讯会议号：332-527-220</t>
  </si>
  <si>
    <t>侯德林</t>
  </si>
  <si>
    <t>胡靓、王新</t>
  </si>
  <si>
    <t>严江豪</t>
  </si>
  <si>
    <t>秦紫梦</t>
  </si>
  <si>
    <t>QQ群：785629714</t>
  </si>
  <si>
    <t>姜嘉玮</t>
  </si>
  <si>
    <t>18级计算机科学与技术本03班</t>
  </si>
  <si>
    <t>刘骁</t>
  </si>
  <si>
    <t>梅江海</t>
  </si>
  <si>
    <t>18级计算机科学与技术本04班</t>
  </si>
  <si>
    <t>刘慧琳</t>
  </si>
  <si>
    <t>付小天</t>
  </si>
  <si>
    <t>彭泉</t>
  </si>
  <si>
    <t>丁旭</t>
  </si>
  <si>
    <t>陈江鹏</t>
  </si>
  <si>
    <t>20级电子商务专升本03班</t>
  </si>
  <si>
    <t>电子商务</t>
  </si>
  <si>
    <t>王贝</t>
  </si>
  <si>
    <t>20级计算机科学与技术专升本01班</t>
  </si>
  <si>
    <t>廉天祥</t>
  </si>
  <si>
    <t>赖语柔</t>
  </si>
  <si>
    <t>华善岐</t>
  </si>
  <si>
    <t>范杨慧</t>
  </si>
  <si>
    <t>许可</t>
  </si>
  <si>
    <t>吕一凡</t>
  </si>
  <si>
    <t>杨国庆</t>
  </si>
  <si>
    <t>陆宗跃</t>
  </si>
  <si>
    <t>郭华</t>
  </si>
  <si>
    <t>20级计算机科学与技术专升本02班</t>
  </si>
  <si>
    <t>王雄厉</t>
  </si>
  <si>
    <t>李智</t>
  </si>
  <si>
    <t>游旭</t>
  </si>
  <si>
    <t>18级计算机科学与技术本01班</t>
  </si>
  <si>
    <t>王家澳</t>
  </si>
  <si>
    <t>刘学</t>
  </si>
  <si>
    <t>黄晨薇</t>
  </si>
  <si>
    <t>丁世丽</t>
  </si>
  <si>
    <t>20级电子商务专升本02班</t>
  </si>
  <si>
    <t>汪明泽</t>
  </si>
  <si>
    <t>闵怡倩</t>
  </si>
  <si>
    <t>朱雁江</t>
  </si>
  <si>
    <t>18级物联网工程01班</t>
  </si>
  <si>
    <t>物联网工程</t>
  </si>
  <si>
    <t>唐忠全</t>
  </si>
  <si>
    <t>周大用</t>
  </si>
  <si>
    <t>毛致远</t>
  </si>
  <si>
    <t>谭家兴</t>
  </si>
  <si>
    <t>龚梦祥</t>
  </si>
  <si>
    <t>文宇康</t>
  </si>
  <si>
    <t>胡家兴</t>
  </si>
  <si>
    <t>谌智慧</t>
  </si>
  <si>
    <t>王健</t>
  </si>
  <si>
    <t>杨洲</t>
  </si>
  <si>
    <t>朱小岛</t>
  </si>
  <si>
    <t>李元正</t>
  </si>
  <si>
    <t>20级电子商务专升本01班</t>
  </si>
  <si>
    <t>吴业楠</t>
  </si>
  <si>
    <t>朱思恒</t>
  </si>
  <si>
    <t>宋文哲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</si>
</sst>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workbookViewId="0">
      <selection activeCell="J2" sqref="J2:J42"/>
    </sheetView>
  </sheetViews>
  <sheetFormatPr defaultColWidth="9" defaultRowHeight="14.25"/>
  <cols>
    <col min="1" max="1" width="8.25" style="1" customWidth="1"/>
    <col min="2" max="2" width="12.125" style="1" customWidth="1"/>
    <col min="3" max="3" width="11.75" style="1" customWidth="1"/>
    <col min="4" max="4" width="18.25" style="1" customWidth="1"/>
    <col min="5" max="6" width="27.25" style="1" customWidth="1"/>
    <col min="7" max="7" width="13.875" style="1" customWidth="1"/>
    <col min="8" max="8" width="13.375" style="1" customWidth="1"/>
    <col min="9" max="9" width="14.25" style="1" customWidth="1"/>
    <col min="10" max="10" width="13" style="1" customWidth="1"/>
    <col min="11" max="11" width="10.5" style="2" customWidth="1"/>
    <col min="12" max="12" width="10.375" style="2" customWidth="1"/>
    <col min="13" max="13" width="13.375" style="1" customWidth="1"/>
    <col min="14" max="16384" width="9" style="1"/>
  </cols>
  <sheetData>
    <row r="1" s="1" customFormat="1" ht="27" customHeight="1" spans="1:1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12" t="s">
        <v>10</v>
      </c>
      <c r="L1" s="12" t="s">
        <v>11</v>
      </c>
      <c r="M1" s="12" t="s">
        <v>12</v>
      </c>
    </row>
    <row r="2" s="1" customFormat="1" ht="26.25" customHeight="1" spans="1:13">
      <c r="A2" s="3">
        <f>ROW()-1</f>
        <v>1</v>
      </c>
      <c r="B2" s="7">
        <v>2018911051</v>
      </c>
      <c r="C2" s="8" t="s">
        <v>13</v>
      </c>
      <c r="D2" s="8" t="str">
        <f>B2&amp;C2</f>
        <v>2018911051陈佳琦</v>
      </c>
      <c r="E2" s="8" t="s">
        <v>14</v>
      </c>
      <c r="F2" s="9" t="s">
        <v>15</v>
      </c>
      <c r="G2" s="10" t="s">
        <v>16</v>
      </c>
      <c r="H2" s="11" t="s">
        <v>17</v>
      </c>
      <c r="I2" s="11" t="s">
        <v>18</v>
      </c>
      <c r="J2" s="11" t="s">
        <v>19</v>
      </c>
      <c r="K2" s="13" t="s">
        <v>20</v>
      </c>
      <c r="L2" s="13" t="s">
        <v>21</v>
      </c>
      <c r="M2" s="14" t="s">
        <v>22</v>
      </c>
    </row>
    <row r="3" s="1" customFormat="1" ht="26.25" customHeight="1" spans="1:13">
      <c r="A3" s="3">
        <f t="shared" ref="A3:A12" si="0">ROW()-1</f>
        <v>2</v>
      </c>
      <c r="B3" s="7">
        <v>2018911100</v>
      </c>
      <c r="C3" s="8" t="s">
        <v>23</v>
      </c>
      <c r="D3" s="8" t="str">
        <f>B3&amp;C3</f>
        <v>2018911100姜嘉玮</v>
      </c>
      <c r="E3" s="8" t="s">
        <v>24</v>
      </c>
      <c r="F3" s="9" t="s">
        <v>15</v>
      </c>
      <c r="G3" s="10" t="s">
        <v>16</v>
      </c>
      <c r="H3" s="11"/>
      <c r="I3" s="11"/>
      <c r="J3" s="11"/>
      <c r="K3" s="13"/>
      <c r="L3" s="13"/>
      <c r="M3" s="15"/>
    </row>
    <row r="4" s="1" customFormat="1" ht="26.25" customHeight="1" spans="1:13">
      <c r="A4" s="3">
        <f t="shared" si="0"/>
        <v>3</v>
      </c>
      <c r="B4" s="7">
        <v>2018911092</v>
      </c>
      <c r="C4" s="8" t="s">
        <v>25</v>
      </c>
      <c r="D4" s="8" t="str">
        <f>B4&amp;C4</f>
        <v>2018911092刘骁</v>
      </c>
      <c r="E4" s="8" t="s">
        <v>24</v>
      </c>
      <c r="F4" s="9" t="s">
        <v>15</v>
      </c>
      <c r="G4" s="10" t="s">
        <v>16</v>
      </c>
      <c r="H4" s="11"/>
      <c r="I4" s="11"/>
      <c r="J4" s="11"/>
      <c r="K4" s="13"/>
      <c r="L4" s="13"/>
      <c r="M4" s="14"/>
    </row>
    <row r="5" s="1" customFormat="1" ht="26.25" customHeight="1" spans="1:13">
      <c r="A5" s="3">
        <f t="shared" si="0"/>
        <v>4</v>
      </c>
      <c r="B5" s="7">
        <v>2018911140</v>
      </c>
      <c r="C5" s="8" t="s">
        <v>26</v>
      </c>
      <c r="D5" s="8" t="str">
        <f>B5&amp;C5</f>
        <v>2018911140梅江海</v>
      </c>
      <c r="E5" s="8" t="s">
        <v>27</v>
      </c>
      <c r="F5" s="9" t="s">
        <v>15</v>
      </c>
      <c r="G5" s="10" t="s">
        <v>16</v>
      </c>
      <c r="H5" s="11"/>
      <c r="I5" s="11"/>
      <c r="J5" s="11"/>
      <c r="K5" s="13"/>
      <c r="L5" s="13"/>
      <c r="M5" s="14"/>
    </row>
    <row r="6" s="1" customFormat="1" ht="26.25" customHeight="1" spans="1:13">
      <c r="A6" s="3">
        <f t="shared" si="0"/>
        <v>5</v>
      </c>
      <c r="B6" s="7">
        <v>2018911125</v>
      </c>
      <c r="C6" s="8" t="s">
        <v>28</v>
      </c>
      <c r="D6" s="8" t="str">
        <f t="shared" ref="D2:D42" si="1">B6&amp;C6</f>
        <v>2018911125刘慧琳</v>
      </c>
      <c r="E6" s="8" t="s">
        <v>27</v>
      </c>
      <c r="F6" s="9" t="s">
        <v>15</v>
      </c>
      <c r="G6" s="10" t="s">
        <v>16</v>
      </c>
      <c r="H6" s="11"/>
      <c r="I6" s="11"/>
      <c r="J6" s="11"/>
      <c r="K6" s="13"/>
      <c r="L6" s="13"/>
      <c r="M6" s="14"/>
    </row>
    <row r="7" s="1" customFormat="1" ht="26.25" customHeight="1" spans="1:13">
      <c r="A7" s="3">
        <f t="shared" si="0"/>
        <v>6</v>
      </c>
      <c r="B7" s="7">
        <v>2018911146</v>
      </c>
      <c r="C7" s="8" t="s">
        <v>29</v>
      </c>
      <c r="D7" s="8" t="str">
        <f t="shared" si="1"/>
        <v>2018911146付小天</v>
      </c>
      <c r="E7" s="8" t="s">
        <v>27</v>
      </c>
      <c r="F7" s="9" t="s">
        <v>15</v>
      </c>
      <c r="G7" s="10" t="s">
        <v>16</v>
      </c>
      <c r="H7" s="11"/>
      <c r="I7" s="11"/>
      <c r="J7" s="11"/>
      <c r="K7" s="13"/>
      <c r="L7" s="13"/>
      <c r="M7" s="14"/>
    </row>
    <row r="8" s="1" customFormat="1" ht="26.25" customHeight="1" spans="1:13">
      <c r="A8" s="3">
        <f t="shared" si="0"/>
        <v>7</v>
      </c>
      <c r="B8" s="7">
        <v>2018911058</v>
      </c>
      <c r="C8" s="8" t="s">
        <v>30</v>
      </c>
      <c r="D8" s="8" t="str">
        <f t="shared" si="1"/>
        <v>2018911058彭泉</v>
      </c>
      <c r="E8" s="8" t="s">
        <v>14</v>
      </c>
      <c r="F8" s="9" t="s">
        <v>15</v>
      </c>
      <c r="G8" s="10" t="s">
        <v>16</v>
      </c>
      <c r="H8" s="11"/>
      <c r="I8" s="11"/>
      <c r="J8" s="11"/>
      <c r="K8" s="13"/>
      <c r="L8" s="13"/>
      <c r="M8" s="14"/>
    </row>
    <row r="9" s="1" customFormat="1" ht="26.25" customHeight="1" spans="1:13">
      <c r="A9" s="3">
        <f t="shared" si="0"/>
        <v>8</v>
      </c>
      <c r="B9" s="7">
        <v>2018911117</v>
      </c>
      <c r="C9" s="8" t="s">
        <v>31</v>
      </c>
      <c r="D9" s="8" t="str">
        <f t="shared" si="1"/>
        <v>2018911117丁旭</v>
      </c>
      <c r="E9" s="8" t="s">
        <v>24</v>
      </c>
      <c r="F9" s="9" t="s">
        <v>15</v>
      </c>
      <c r="G9" s="10" t="s">
        <v>16</v>
      </c>
      <c r="H9" s="11"/>
      <c r="I9" s="11"/>
      <c r="J9" s="11"/>
      <c r="K9" s="13"/>
      <c r="L9" s="13"/>
      <c r="M9" s="14"/>
    </row>
    <row r="10" s="1" customFormat="1" ht="29.25" customHeight="1" spans="1:13">
      <c r="A10" s="3">
        <f t="shared" si="0"/>
        <v>9</v>
      </c>
      <c r="B10" s="7">
        <v>2020314110</v>
      </c>
      <c r="C10" s="8" t="s">
        <v>32</v>
      </c>
      <c r="D10" s="8" t="str">
        <f t="shared" si="1"/>
        <v>2020314110陈江鹏</v>
      </c>
      <c r="E10" s="8" t="s">
        <v>33</v>
      </c>
      <c r="F10" s="9" t="s">
        <v>34</v>
      </c>
      <c r="G10" s="10" t="s">
        <v>16</v>
      </c>
      <c r="H10" s="11"/>
      <c r="I10" s="11"/>
      <c r="J10" s="11"/>
      <c r="K10" s="13"/>
      <c r="L10" s="13"/>
      <c r="M10" s="14"/>
    </row>
    <row r="11" s="1" customFormat="1" ht="29.25" customHeight="1" spans="1:13">
      <c r="A11" s="3">
        <f t="shared" si="0"/>
        <v>10</v>
      </c>
      <c r="B11" s="7">
        <v>2020311004</v>
      </c>
      <c r="C11" s="8" t="s">
        <v>35</v>
      </c>
      <c r="D11" s="8" t="str">
        <f t="shared" si="1"/>
        <v>2020311004王贝</v>
      </c>
      <c r="E11" s="8" t="s">
        <v>36</v>
      </c>
      <c r="F11" s="9" t="s">
        <v>15</v>
      </c>
      <c r="G11" s="10" t="s">
        <v>16</v>
      </c>
      <c r="H11" s="11"/>
      <c r="I11" s="11"/>
      <c r="J11" s="11"/>
      <c r="K11" s="13"/>
      <c r="L11" s="13"/>
      <c r="M11" s="14"/>
    </row>
    <row r="12" s="1" customFormat="1" ht="29.25" customHeight="1" spans="1:13">
      <c r="A12" s="3">
        <f t="shared" si="0"/>
        <v>11</v>
      </c>
      <c r="B12" s="7">
        <v>2018911104</v>
      </c>
      <c r="C12" s="8" t="s">
        <v>37</v>
      </c>
      <c r="D12" s="8" t="str">
        <f t="shared" si="1"/>
        <v>2018911104廉天祥</v>
      </c>
      <c r="E12" s="8" t="s">
        <v>24</v>
      </c>
      <c r="F12" s="9" t="s">
        <v>15</v>
      </c>
      <c r="G12" s="10" t="s">
        <v>16</v>
      </c>
      <c r="H12" s="11"/>
      <c r="I12" s="11"/>
      <c r="J12" s="11"/>
      <c r="K12" s="13"/>
      <c r="L12" s="13"/>
      <c r="M12" s="14"/>
    </row>
    <row r="13" s="1" customFormat="1" ht="29.25" customHeight="1" spans="1:13">
      <c r="A13" s="3">
        <f t="shared" ref="A13:A22" si="2">ROW()-1</f>
        <v>12</v>
      </c>
      <c r="B13" s="7">
        <v>2018911088</v>
      </c>
      <c r="C13" s="8" t="s">
        <v>38</v>
      </c>
      <c r="D13" s="8" t="str">
        <f t="shared" si="1"/>
        <v>2018911088赖语柔</v>
      </c>
      <c r="E13" s="8" t="s">
        <v>24</v>
      </c>
      <c r="F13" s="9" t="s">
        <v>15</v>
      </c>
      <c r="G13" s="10" t="s">
        <v>16</v>
      </c>
      <c r="H13" s="11"/>
      <c r="I13" s="11"/>
      <c r="J13" s="11"/>
      <c r="K13" s="13"/>
      <c r="L13" s="13"/>
      <c r="M13" s="14"/>
    </row>
    <row r="14" s="1" customFormat="1" ht="29.25" customHeight="1" spans="1:13">
      <c r="A14" s="3">
        <f t="shared" si="2"/>
        <v>13</v>
      </c>
      <c r="B14" s="7">
        <v>2020311028</v>
      </c>
      <c r="C14" s="8" t="s">
        <v>39</v>
      </c>
      <c r="D14" s="8" t="str">
        <f t="shared" si="1"/>
        <v>2020311028华善岐</v>
      </c>
      <c r="E14" s="8" t="s">
        <v>36</v>
      </c>
      <c r="F14" s="9" t="s">
        <v>15</v>
      </c>
      <c r="G14" s="10" t="s">
        <v>16</v>
      </c>
      <c r="H14" s="11"/>
      <c r="I14" s="11"/>
      <c r="J14" s="11"/>
      <c r="K14" s="13"/>
      <c r="L14" s="13"/>
      <c r="M14" s="14"/>
    </row>
    <row r="15" s="1" customFormat="1" ht="34.5" customHeight="1" spans="1:13">
      <c r="A15" s="3">
        <f t="shared" si="2"/>
        <v>14</v>
      </c>
      <c r="B15" s="7">
        <v>2020311003</v>
      </c>
      <c r="C15" s="8" t="s">
        <v>40</v>
      </c>
      <c r="D15" s="8" t="str">
        <f t="shared" si="1"/>
        <v>2020311003范杨慧</v>
      </c>
      <c r="E15" s="8" t="s">
        <v>36</v>
      </c>
      <c r="F15" s="9" t="s">
        <v>15</v>
      </c>
      <c r="G15" s="10" t="s">
        <v>16</v>
      </c>
      <c r="H15" s="11"/>
      <c r="I15" s="11"/>
      <c r="J15" s="11"/>
      <c r="K15" s="13"/>
      <c r="L15" s="13"/>
      <c r="M15" s="14"/>
    </row>
    <row r="16" s="1" customFormat="1" ht="29.25" customHeight="1" spans="1:13">
      <c r="A16" s="3">
        <f t="shared" si="2"/>
        <v>15</v>
      </c>
      <c r="B16" s="7">
        <v>2018911057</v>
      </c>
      <c r="C16" s="8" t="s">
        <v>41</v>
      </c>
      <c r="D16" s="8" t="str">
        <f t="shared" si="1"/>
        <v>2018911057许可</v>
      </c>
      <c r="E16" s="8" t="s">
        <v>14</v>
      </c>
      <c r="F16" s="9" t="s">
        <v>15</v>
      </c>
      <c r="G16" s="10" t="s">
        <v>16</v>
      </c>
      <c r="H16" s="11"/>
      <c r="I16" s="11"/>
      <c r="J16" s="11"/>
      <c r="K16" s="13"/>
      <c r="L16" s="13"/>
      <c r="M16" s="14"/>
    </row>
    <row r="17" s="1" customFormat="1" ht="29.25" customHeight="1" spans="1:13">
      <c r="A17" s="3">
        <f t="shared" si="2"/>
        <v>16</v>
      </c>
      <c r="B17" s="7">
        <v>2020311006</v>
      </c>
      <c r="C17" s="8" t="s">
        <v>42</v>
      </c>
      <c r="D17" s="8" t="str">
        <f t="shared" si="1"/>
        <v>2020311006吕一凡</v>
      </c>
      <c r="E17" s="8" t="s">
        <v>36</v>
      </c>
      <c r="F17" s="9" t="s">
        <v>15</v>
      </c>
      <c r="G17" s="10" t="s">
        <v>16</v>
      </c>
      <c r="H17" s="11"/>
      <c r="I17" s="11"/>
      <c r="J17" s="11"/>
      <c r="K17" s="13"/>
      <c r="L17" s="13"/>
      <c r="M17" s="14"/>
    </row>
    <row r="18" s="1" customFormat="1" ht="29.25" customHeight="1" spans="1:13">
      <c r="A18" s="3">
        <f t="shared" si="2"/>
        <v>17</v>
      </c>
      <c r="B18" s="7">
        <v>2018911052</v>
      </c>
      <c r="C18" s="8" t="s">
        <v>43</v>
      </c>
      <c r="D18" s="8" t="str">
        <f t="shared" si="1"/>
        <v>2018911052杨国庆</v>
      </c>
      <c r="E18" s="8" t="s">
        <v>14</v>
      </c>
      <c r="F18" s="9" t="s">
        <v>15</v>
      </c>
      <c r="G18" s="10" t="s">
        <v>44</v>
      </c>
      <c r="H18" s="11"/>
      <c r="I18" s="11"/>
      <c r="J18" s="11"/>
      <c r="K18" s="13"/>
      <c r="L18" s="13"/>
      <c r="M18" s="14"/>
    </row>
    <row r="19" s="1" customFormat="1" ht="29.25" customHeight="1" spans="1:13">
      <c r="A19" s="3">
        <f t="shared" si="2"/>
        <v>18</v>
      </c>
      <c r="B19" s="7">
        <v>2020311055</v>
      </c>
      <c r="C19" s="8" t="s">
        <v>45</v>
      </c>
      <c r="D19" s="8" t="str">
        <f t="shared" si="1"/>
        <v>2020311055郭华</v>
      </c>
      <c r="E19" s="8" t="s">
        <v>46</v>
      </c>
      <c r="F19" s="9" t="s">
        <v>15</v>
      </c>
      <c r="G19" s="10" t="s">
        <v>44</v>
      </c>
      <c r="H19" s="11"/>
      <c r="I19" s="11"/>
      <c r="J19" s="11"/>
      <c r="K19" s="13"/>
      <c r="L19" s="13"/>
      <c r="M19" s="14"/>
    </row>
    <row r="20" s="1" customFormat="1" ht="29.25" customHeight="1" spans="1:13">
      <c r="A20" s="3">
        <f t="shared" si="2"/>
        <v>19</v>
      </c>
      <c r="B20" s="7">
        <v>2018911070</v>
      </c>
      <c r="C20" s="8" t="s">
        <v>47</v>
      </c>
      <c r="D20" s="8" t="str">
        <f t="shared" si="1"/>
        <v>2018911070王雄厉</v>
      </c>
      <c r="E20" s="8" t="s">
        <v>14</v>
      </c>
      <c r="F20" s="9" t="s">
        <v>15</v>
      </c>
      <c r="G20" s="10" t="s">
        <v>44</v>
      </c>
      <c r="H20" s="11"/>
      <c r="I20" s="11"/>
      <c r="J20" s="11"/>
      <c r="K20" s="13"/>
      <c r="L20" s="13"/>
      <c r="M20" s="14"/>
    </row>
    <row r="21" s="1" customFormat="1" ht="29.25" customHeight="1" spans="1:13">
      <c r="A21" s="3">
        <f t="shared" si="2"/>
        <v>20</v>
      </c>
      <c r="B21" s="7">
        <v>2018911078</v>
      </c>
      <c r="C21" s="8" t="s">
        <v>48</v>
      </c>
      <c r="D21" s="8" t="str">
        <f t="shared" si="1"/>
        <v>2018911078李智</v>
      </c>
      <c r="E21" s="8" t="s">
        <v>14</v>
      </c>
      <c r="F21" s="9" t="s">
        <v>15</v>
      </c>
      <c r="G21" s="10" t="s">
        <v>44</v>
      </c>
      <c r="H21" s="11"/>
      <c r="I21" s="11"/>
      <c r="J21" s="11"/>
      <c r="K21" s="13"/>
      <c r="L21" s="13"/>
      <c r="M21" s="14"/>
    </row>
    <row r="22" s="1" customFormat="1" ht="29.25" customHeight="1" spans="1:13">
      <c r="A22" s="3">
        <f t="shared" si="2"/>
        <v>21</v>
      </c>
      <c r="B22" s="7">
        <v>2018911025</v>
      </c>
      <c r="C22" s="8" t="s">
        <v>49</v>
      </c>
      <c r="D22" s="8" t="str">
        <f t="shared" si="1"/>
        <v>2018911025游旭</v>
      </c>
      <c r="E22" s="8" t="s">
        <v>50</v>
      </c>
      <c r="F22" s="9" t="s">
        <v>15</v>
      </c>
      <c r="G22" s="10" t="s">
        <v>44</v>
      </c>
      <c r="H22" s="11"/>
      <c r="I22" s="11"/>
      <c r="J22" s="11"/>
      <c r="K22" s="13"/>
      <c r="L22" s="13"/>
      <c r="M22" s="14"/>
    </row>
    <row r="23" s="1" customFormat="1" ht="29.25" customHeight="1" spans="1:13">
      <c r="A23" s="3">
        <f t="shared" ref="A23:A32" si="3">ROW()-1</f>
        <v>22</v>
      </c>
      <c r="B23" s="7">
        <v>2018911122</v>
      </c>
      <c r="C23" s="8" t="s">
        <v>51</v>
      </c>
      <c r="D23" s="8" t="str">
        <f t="shared" si="1"/>
        <v>2018911122王家澳</v>
      </c>
      <c r="E23" s="8" t="s">
        <v>24</v>
      </c>
      <c r="F23" s="9" t="s">
        <v>15</v>
      </c>
      <c r="G23" s="10" t="s">
        <v>44</v>
      </c>
      <c r="H23" s="11"/>
      <c r="I23" s="11"/>
      <c r="J23" s="11"/>
      <c r="K23" s="13"/>
      <c r="L23" s="13"/>
      <c r="M23" s="14"/>
    </row>
    <row r="24" s="1" customFormat="1" ht="29.25" customHeight="1" spans="1:13">
      <c r="A24" s="3">
        <f t="shared" si="3"/>
        <v>23</v>
      </c>
      <c r="B24" s="7">
        <v>2018911142</v>
      </c>
      <c r="C24" s="8" t="s">
        <v>52</v>
      </c>
      <c r="D24" s="8" t="str">
        <f t="shared" si="1"/>
        <v>2018911142刘学</v>
      </c>
      <c r="E24" s="8" t="s">
        <v>27</v>
      </c>
      <c r="F24" s="9" t="s">
        <v>15</v>
      </c>
      <c r="G24" s="10" t="s">
        <v>44</v>
      </c>
      <c r="H24" s="11"/>
      <c r="I24" s="11"/>
      <c r="J24" s="11"/>
      <c r="K24" s="13"/>
      <c r="L24" s="13"/>
      <c r="M24" s="14"/>
    </row>
    <row r="25" s="1" customFormat="1" ht="29.25" customHeight="1" spans="1:13">
      <c r="A25" s="3">
        <f t="shared" si="3"/>
        <v>24</v>
      </c>
      <c r="B25" s="7">
        <v>2018911129</v>
      </c>
      <c r="C25" s="8" t="s">
        <v>53</v>
      </c>
      <c r="D25" s="8" t="str">
        <f t="shared" si="1"/>
        <v>2018911129黄晨薇</v>
      </c>
      <c r="E25" s="8" t="s">
        <v>27</v>
      </c>
      <c r="F25" s="9" t="s">
        <v>15</v>
      </c>
      <c r="G25" s="10" t="s">
        <v>44</v>
      </c>
      <c r="H25" s="11"/>
      <c r="I25" s="11"/>
      <c r="J25" s="11"/>
      <c r="K25" s="13"/>
      <c r="L25" s="13"/>
      <c r="M25" s="14"/>
    </row>
    <row r="26" s="1" customFormat="1" ht="29.25" customHeight="1" spans="1:13">
      <c r="A26" s="3">
        <f t="shared" si="3"/>
        <v>25</v>
      </c>
      <c r="B26" s="7">
        <v>2020314051</v>
      </c>
      <c r="C26" s="8" t="s">
        <v>54</v>
      </c>
      <c r="D26" s="8" t="str">
        <f t="shared" si="1"/>
        <v>2020314051丁世丽</v>
      </c>
      <c r="E26" s="8" t="s">
        <v>55</v>
      </c>
      <c r="F26" s="9" t="s">
        <v>34</v>
      </c>
      <c r="G26" s="10" t="s">
        <v>44</v>
      </c>
      <c r="H26" s="11"/>
      <c r="I26" s="11"/>
      <c r="J26" s="11"/>
      <c r="K26" s="13"/>
      <c r="L26" s="13"/>
      <c r="M26" s="14"/>
    </row>
    <row r="27" s="1" customFormat="1" ht="29.25" customHeight="1" spans="1:13">
      <c r="A27" s="3">
        <f t="shared" si="3"/>
        <v>26</v>
      </c>
      <c r="B27" s="7">
        <v>2020311103</v>
      </c>
      <c r="C27" s="8" t="s">
        <v>56</v>
      </c>
      <c r="D27" s="8" t="str">
        <f t="shared" si="1"/>
        <v>2020311103汪明泽</v>
      </c>
      <c r="E27" s="8" t="s">
        <v>46</v>
      </c>
      <c r="F27" s="9" t="s">
        <v>15</v>
      </c>
      <c r="G27" s="10" t="s">
        <v>44</v>
      </c>
      <c r="H27" s="11"/>
      <c r="I27" s="11"/>
      <c r="J27" s="11"/>
      <c r="K27" s="13"/>
      <c r="L27" s="13"/>
      <c r="M27" s="14"/>
    </row>
    <row r="28" s="1" customFormat="1" ht="29.25" customHeight="1" spans="1:13">
      <c r="A28" s="3">
        <f t="shared" si="3"/>
        <v>27</v>
      </c>
      <c r="B28" s="7">
        <v>2020311057</v>
      </c>
      <c r="C28" s="8" t="s">
        <v>57</v>
      </c>
      <c r="D28" s="8" t="str">
        <f t="shared" si="1"/>
        <v>2020311057闵怡倩</v>
      </c>
      <c r="E28" s="8" t="s">
        <v>46</v>
      </c>
      <c r="F28" s="9" t="s">
        <v>15</v>
      </c>
      <c r="G28" s="10" t="s">
        <v>44</v>
      </c>
      <c r="H28" s="11"/>
      <c r="I28" s="11"/>
      <c r="J28" s="11"/>
      <c r="K28" s="13"/>
      <c r="L28" s="13"/>
      <c r="M28" s="14"/>
    </row>
    <row r="29" s="1" customFormat="1" ht="29.25" customHeight="1" spans="1:13">
      <c r="A29" s="3">
        <f t="shared" si="3"/>
        <v>28</v>
      </c>
      <c r="B29" s="7">
        <v>2018915015</v>
      </c>
      <c r="C29" s="8" t="s">
        <v>58</v>
      </c>
      <c r="D29" s="8" t="str">
        <f t="shared" si="1"/>
        <v>2018915015朱雁江</v>
      </c>
      <c r="E29" s="8" t="s">
        <v>59</v>
      </c>
      <c r="F29" s="9" t="s">
        <v>60</v>
      </c>
      <c r="G29" s="10" t="s">
        <v>44</v>
      </c>
      <c r="H29" s="11"/>
      <c r="I29" s="11"/>
      <c r="J29" s="11"/>
      <c r="K29" s="13"/>
      <c r="L29" s="13"/>
      <c r="M29" s="14"/>
    </row>
    <row r="30" s="1" customFormat="1" ht="29.25" customHeight="1" spans="1:13">
      <c r="A30" s="3">
        <f t="shared" si="3"/>
        <v>29</v>
      </c>
      <c r="B30" s="7">
        <v>2018915034</v>
      </c>
      <c r="C30" s="8" t="s">
        <v>61</v>
      </c>
      <c r="D30" s="8" t="str">
        <f t="shared" si="1"/>
        <v>2018915034唐忠全</v>
      </c>
      <c r="E30" s="8" t="s">
        <v>59</v>
      </c>
      <c r="F30" s="9" t="s">
        <v>60</v>
      </c>
      <c r="G30" s="10" t="s">
        <v>44</v>
      </c>
      <c r="H30" s="11"/>
      <c r="I30" s="11"/>
      <c r="J30" s="11"/>
      <c r="K30" s="13"/>
      <c r="L30" s="13"/>
      <c r="M30" s="14"/>
    </row>
    <row r="31" s="1" customFormat="1" ht="29.25" customHeight="1" spans="1:13">
      <c r="A31" s="3">
        <f t="shared" si="3"/>
        <v>30</v>
      </c>
      <c r="B31" s="7">
        <v>2020311062</v>
      </c>
      <c r="C31" s="8" t="s">
        <v>62</v>
      </c>
      <c r="D31" s="8" t="str">
        <f t="shared" si="1"/>
        <v>2020311062周大用</v>
      </c>
      <c r="E31" s="8" t="s">
        <v>46</v>
      </c>
      <c r="F31" s="9" t="s">
        <v>15</v>
      </c>
      <c r="G31" s="10" t="s">
        <v>44</v>
      </c>
      <c r="H31" s="11"/>
      <c r="I31" s="11"/>
      <c r="J31" s="11"/>
      <c r="K31" s="13"/>
      <c r="L31" s="13"/>
      <c r="M31" s="14"/>
    </row>
    <row r="32" s="1" customFormat="1" ht="29.25" customHeight="1" spans="1:13">
      <c r="A32" s="3">
        <f t="shared" si="3"/>
        <v>31</v>
      </c>
      <c r="B32" s="7">
        <v>2018911062</v>
      </c>
      <c r="C32" s="8" t="s">
        <v>63</v>
      </c>
      <c r="D32" s="8" t="str">
        <f t="shared" si="1"/>
        <v>2018911062毛致远</v>
      </c>
      <c r="E32" s="8" t="s">
        <v>14</v>
      </c>
      <c r="F32" s="9" t="s">
        <v>15</v>
      </c>
      <c r="G32" s="10" t="s">
        <v>64</v>
      </c>
      <c r="H32" s="11"/>
      <c r="I32" s="11"/>
      <c r="J32" s="11"/>
      <c r="K32" s="13"/>
      <c r="L32" s="13"/>
      <c r="M32" s="14"/>
    </row>
    <row r="33" s="1" customFormat="1" ht="29.25" customHeight="1" spans="1:13">
      <c r="A33" s="3">
        <f t="shared" ref="A33:A42" si="4">ROW()-1</f>
        <v>32</v>
      </c>
      <c r="B33" s="7">
        <v>2018911130</v>
      </c>
      <c r="C33" s="8" t="s">
        <v>65</v>
      </c>
      <c r="D33" s="8" t="str">
        <f t="shared" si="1"/>
        <v>2018911130龚梦祥</v>
      </c>
      <c r="E33" s="8" t="s">
        <v>27</v>
      </c>
      <c r="F33" s="9" t="s">
        <v>15</v>
      </c>
      <c r="G33" s="10" t="s">
        <v>64</v>
      </c>
      <c r="H33" s="11"/>
      <c r="I33" s="11"/>
      <c r="J33" s="11"/>
      <c r="K33" s="13"/>
      <c r="L33" s="13"/>
      <c r="M33" s="14"/>
    </row>
    <row r="34" s="1" customFormat="1" ht="29.25" customHeight="1" spans="1:13">
      <c r="A34" s="3">
        <f t="shared" si="4"/>
        <v>33</v>
      </c>
      <c r="B34" s="7">
        <v>2018911141</v>
      </c>
      <c r="C34" s="8" t="s">
        <v>66</v>
      </c>
      <c r="D34" s="8" t="str">
        <f t="shared" si="1"/>
        <v>2018911141文宇康</v>
      </c>
      <c r="E34" s="8" t="s">
        <v>27</v>
      </c>
      <c r="F34" s="9" t="s">
        <v>15</v>
      </c>
      <c r="G34" s="10" t="s">
        <v>64</v>
      </c>
      <c r="H34" s="11"/>
      <c r="I34" s="11"/>
      <c r="J34" s="11"/>
      <c r="K34" s="13"/>
      <c r="L34" s="13"/>
      <c r="M34" s="14"/>
    </row>
    <row r="35" s="1" customFormat="1" ht="29.25" customHeight="1" spans="1:13">
      <c r="A35" s="3">
        <f t="shared" si="4"/>
        <v>34</v>
      </c>
      <c r="B35" s="7">
        <v>2018911061</v>
      </c>
      <c r="C35" s="8" t="s">
        <v>67</v>
      </c>
      <c r="D35" s="8" t="str">
        <f t="shared" si="1"/>
        <v>2018911061胡家兴</v>
      </c>
      <c r="E35" s="8" t="s">
        <v>14</v>
      </c>
      <c r="F35" s="9" t="s">
        <v>15</v>
      </c>
      <c r="G35" s="10" t="s">
        <v>64</v>
      </c>
      <c r="H35" s="11"/>
      <c r="I35" s="11"/>
      <c r="J35" s="11"/>
      <c r="K35" s="13"/>
      <c r="L35" s="13"/>
      <c r="M35" s="14"/>
    </row>
    <row r="36" s="1" customFormat="1" ht="29.25" customHeight="1" spans="1:13">
      <c r="A36" s="3">
        <f t="shared" si="4"/>
        <v>35</v>
      </c>
      <c r="B36" s="7">
        <v>2018911047</v>
      </c>
      <c r="C36" s="8" t="s">
        <v>68</v>
      </c>
      <c r="D36" s="8" t="str">
        <f t="shared" si="1"/>
        <v>2018911047谌智慧</v>
      </c>
      <c r="E36" s="8" t="s">
        <v>14</v>
      </c>
      <c r="F36" s="9" t="s">
        <v>15</v>
      </c>
      <c r="G36" s="10" t="s">
        <v>64</v>
      </c>
      <c r="H36" s="11"/>
      <c r="I36" s="11"/>
      <c r="J36" s="11"/>
      <c r="K36" s="13"/>
      <c r="L36" s="13"/>
      <c r="M36" s="14"/>
    </row>
    <row r="37" s="1" customFormat="1" ht="29.25" customHeight="1" spans="1:13">
      <c r="A37" s="3">
        <f t="shared" si="4"/>
        <v>36</v>
      </c>
      <c r="B37" s="7">
        <v>2020311020</v>
      </c>
      <c r="C37" s="8" t="s">
        <v>69</v>
      </c>
      <c r="D37" s="8" t="str">
        <f t="shared" si="1"/>
        <v>2020311020王健</v>
      </c>
      <c r="E37" s="8" t="s">
        <v>36</v>
      </c>
      <c r="F37" s="9" t="s">
        <v>15</v>
      </c>
      <c r="G37" s="10" t="s">
        <v>64</v>
      </c>
      <c r="H37" s="11"/>
      <c r="I37" s="11"/>
      <c r="J37" s="11"/>
      <c r="K37" s="13"/>
      <c r="L37" s="13"/>
      <c r="M37" s="14"/>
    </row>
    <row r="38" s="1" customFormat="1" ht="29.25" customHeight="1" spans="1:13">
      <c r="A38" s="3">
        <f t="shared" si="4"/>
        <v>37</v>
      </c>
      <c r="B38" s="7">
        <v>2018911139</v>
      </c>
      <c r="C38" s="8" t="s">
        <v>70</v>
      </c>
      <c r="D38" s="8" t="str">
        <f t="shared" si="1"/>
        <v>2018911139杨洲</v>
      </c>
      <c r="E38" s="8" t="s">
        <v>27</v>
      </c>
      <c r="F38" s="9" t="s">
        <v>15</v>
      </c>
      <c r="G38" s="10" t="s">
        <v>64</v>
      </c>
      <c r="H38" s="11"/>
      <c r="I38" s="11"/>
      <c r="J38" s="11"/>
      <c r="K38" s="13"/>
      <c r="L38" s="13"/>
      <c r="M38" s="14"/>
    </row>
    <row r="39" s="1" customFormat="1" ht="30" customHeight="1" spans="1:13">
      <c r="A39" s="3">
        <f t="shared" si="4"/>
        <v>38</v>
      </c>
      <c r="B39" s="7">
        <v>2018911071</v>
      </c>
      <c r="C39" s="8" t="s">
        <v>71</v>
      </c>
      <c r="D39" s="8" t="str">
        <f t="shared" si="1"/>
        <v>2018911071朱小岛</v>
      </c>
      <c r="E39" s="8" t="s">
        <v>14</v>
      </c>
      <c r="F39" s="9" t="s">
        <v>15</v>
      </c>
      <c r="G39" s="10" t="s">
        <v>64</v>
      </c>
      <c r="H39" s="11"/>
      <c r="I39" s="11"/>
      <c r="J39" s="11"/>
      <c r="K39" s="13"/>
      <c r="L39" s="13"/>
      <c r="M39" s="14"/>
    </row>
    <row r="40" s="1" customFormat="1" ht="30" customHeight="1" spans="1:13">
      <c r="A40" s="3">
        <f t="shared" si="4"/>
        <v>39</v>
      </c>
      <c r="B40" s="7">
        <v>2020314029</v>
      </c>
      <c r="C40" s="8" t="s">
        <v>72</v>
      </c>
      <c r="D40" s="8" t="str">
        <f t="shared" si="1"/>
        <v>2020314029李元正</v>
      </c>
      <c r="E40" s="8" t="s">
        <v>73</v>
      </c>
      <c r="F40" s="9" t="s">
        <v>34</v>
      </c>
      <c r="G40" s="10" t="s">
        <v>64</v>
      </c>
      <c r="H40" s="11"/>
      <c r="I40" s="11"/>
      <c r="J40" s="11"/>
      <c r="K40" s="13"/>
      <c r="L40" s="13"/>
      <c r="M40" s="14"/>
    </row>
    <row r="41" s="1" customFormat="1" ht="30" customHeight="1" spans="1:13">
      <c r="A41" s="3">
        <f t="shared" si="4"/>
        <v>40</v>
      </c>
      <c r="B41" s="7">
        <v>2018915013</v>
      </c>
      <c r="C41" s="8" t="s">
        <v>74</v>
      </c>
      <c r="D41" s="8" t="str">
        <f t="shared" si="1"/>
        <v>2018915013吴业楠</v>
      </c>
      <c r="E41" s="8" t="s">
        <v>59</v>
      </c>
      <c r="F41" s="9" t="s">
        <v>60</v>
      </c>
      <c r="G41" s="10" t="s">
        <v>64</v>
      </c>
      <c r="H41" s="11"/>
      <c r="I41" s="11"/>
      <c r="J41" s="11"/>
      <c r="K41" s="13"/>
      <c r="L41" s="13"/>
      <c r="M41" s="14"/>
    </row>
    <row r="42" s="1" customFormat="1" ht="32.1" customHeight="1" spans="1:13">
      <c r="A42" s="3">
        <f t="shared" si="4"/>
        <v>41</v>
      </c>
      <c r="B42" s="7">
        <v>2018911123</v>
      </c>
      <c r="C42" s="8" t="s">
        <v>75</v>
      </c>
      <c r="D42" s="8" t="str">
        <f t="shared" si="1"/>
        <v>2018911123朱思恒</v>
      </c>
      <c r="E42" s="8" t="s">
        <v>24</v>
      </c>
      <c r="F42" s="9" t="s">
        <v>15</v>
      </c>
      <c r="G42" s="10" t="s">
        <v>76</v>
      </c>
      <c r="H42" s="11"/>
      <c r="I42" s="11"/>
      <c r="J42" s="11"/>
      <c r="K42" s="13"/>
      <c r="L42" s="13"/>
      <c r="M42" s="14"/>
    </row>
  </sheetData>
  <mergeCells count="6">
    <mergeCell ref="H2:H42"/>
    <mergeCell ref="I2:I42"/>
    <mergeCell ref="J2:J42"/>
    <mergeCell ref="K2:K42"/>
    <mergeCell ref="L2:L42"/>
    <mergeCell ref="M2:M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梦在征途</cp:lastModifiedBy>
  <dcterms:created xsi:type="dcterms:W3CDTF">2022-05-13T05:15:07Z</dcterms:created>
  <dcterms:modified xsi:type="dcterms:W3CDTF">2022-05-13T05:23:27Z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E8070E36044C42938F6B1C8D4DBD59EB</vt:lpwstr>
  </property>
  <property fmtid="{D5CDD505-2E9C-101B-9397-08002B2CF9AE}" pid="3" name="KSOProductBuildVer">
    <vt:lpwstr>2052-11.1.0.11691</vt:lpwstr>
  </property>
</Properties>
</file>