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年年間単元指導計画" sheetId="1" state="visible" r:id="rId1"/>
  </sheets>
  <definedNames>
    <definedName name="_xlnm.Print_Titles" localSheetId="0">'5年年間単元指導計画'!$1:$2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9"/>
    </font>
    <font>
      <name val="游ゴシック"/>
      <sz val="9"/>
    </font>
    <font>
      <name val="游ゴシック"/>
      <b val="1"/>
      <sz val="10"/>
    </font>
    <font>
      <name val="游ゴシック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D5C8E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pivotButton="0" quotePrefix="0" xfId="0"/>
    <xf numFmtId="1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6" customHeight="1">
      <c r="A1" s="1" t="inlineStr">
        <is>
          <t>令和7年度　第5学年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社会</t>
        </is>
      </c>
      <c r="E2" s="2" t="inlineStr">
        <is>
          <t>理科</t>
        </is>
      </c>
      <c r="F2" s="2" t="inlineStr">
        <is>
          <t>音楽</t>
        </is>
      </c>
      <c r="G2" s="2" t="inlineStr">
        <is>
          <t>図画工作</t>
        </is>
      </c>
      <c r="H2" s="2" t="inlineStr">
        <is>
          <t>体育</t>
        </is>
      </c>
      <c r="I2" s="2" t="inlineStr">
        <is>
          <t>家庭</t>
        </is>
      </c>
      <c r="J2" s="2" t="inlineStr">
        <is>
          <t>外国語</t>
        </is>
      </c>
      <c r="K2" s="2" t="inlineStr">
        <is>
          <t>道徳・特活</t>
        </is>
      </c>
      <c r="L2" s="2" t="inlineStr">
        <is>
          <t>情報教育</t>
        </is>
      </c>
      <c r="M2" s="2" t="inlineStr">
        <is>
          <t>健康</t>
        </is>
      </c>
      <c r="N2" s="2" t="inlineStr">
        <is>
          <t>食育</t>
        </is>
      </c>
      <c r="O2" s="2" t="inlineStr">
        <is>
          <t>自己実現活動</t>
        </is>
      </c>
      <c r="P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ひみつの言葉を引き出そう(1)
（詩）かんがえるのって　おもしろい(1)
（読む）人物の心情や人物どうしの関わりをとらえ、印象に残ったことを伝え合おう【銀色の裏地】(5)
（読書）図書館をつかいこなそう(1)
（季節の言葉）春の空(2)
（言葉・漢字）漢字の広場①、漢字の成り立ち、
敬語、同じ読み方の漢字(7)</t>
        </is>
      </c>
      <c r="C3" s="4" t="inlineStr">
        <is>
          <t>整数と小数(5)
直方体や立方体の体積(11)</t>
        </is>
      </c>
      <c r="D3" s="4" t="inlineStr">
        <is>
          <t>我が国の食料生産(20)
国土の様子（主な大陸と海洋や我が国の位置と領土など）(40)</t>
        </is>
      </c>
      <c r="E3" s="4" t="inlineStr">
        <is>
          <t>天気の変化(6)
植物の発芽成長(15)</t>
        </is>
      </c>
      <c r="F3" s="4" t="inlineStr">
        <is>
          <t>オーケストラの秘密(6)
みんなでつくろう(6)</t>
        </is>
      </c>
      <c r="G3" s="4" t="inlineStr">
        <is>
          <t>アート造形(10)</t>
        </is>
      </c>
      <c r="H3" s="4" t="inlineStr">
        <is>
          <t>短距離走(4)
体の動きを高める運動(4)</t>
        </is>
      </c>
      <c r="I3" s="4" t="inlineStr">
        <is>
          <t>一日の生活をふりかえってみよう(4)</t>
        </is>
      </c>
      <c r="J3" s="4" t="inlineStr">
        <is>
          <t>自己紹介(6)</t>
        </is>
      </c>
      <c r="K3" s="4" t="inlineStr">
        <is>
          <t>B主として人との関わりに関すること
【他者との関わりの追究】　
　■親切、思いやり　■感謝　■礼儀　■友情、信頼
　■相互理解、寛容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      </is>
      </c>
      <c r="L3" s="4" t="inlineStr"/>
      <c r="M3" s="4" t="inlineStr">
        <is>
          <t>もれなく受けよう健康診断(4)</t>
        </is>
      </c>
      <c r="N3" s="4" t="inlineStr"/>
      <c r="O3" s="4" t="inlineStr"/>
      <c r="P3" s="4" t="inlineStr"/>
    </row>
    <row r="4" hidden="1">
      <c r="A4" s="5" t="inlineStr"/>
      <c r="B4" s="6" t="n">
        <v>17</v>
      </c>
      <c r="C4" s="6" t="n">
        <v>16</v>
      </c>
      <c r="D4" s="6" t="n">
        <v>60</v>
      </c>
      <c r="E4" s="6" t="n">
        <v>21</v>
      </c>
      <c r="F4" s="6" t="n">
        <v>12</v>
      </c>
      <c r="G4" s="6" t="n">
        <v>10</v>
      </c>
      <c r="H4" s="6" t="n">
        <v>8</v>
      </c>
      <c r="I4" s="6" t="n">
        <v>4</v>
      </c>
      <c r="J4" s="6" t="n">
        <v>6</v>
      </c>
      <c r="K4" s="6" t="n">
        <v>7</v>
      </c>
      <c r="L4" s="6" t="n">
        <v>0</v>
      </c>
      <c r="M4" s="6" t="n">
        <v>4</v>
      </c>
      <c r="N4" s="6" t="n">
        <v>0</v>
      </c>
      <c r="O4" s="6" t="n">
        <v>0</v>
      </c>
      <c r="P4" s="6" t="n">
        <v>0</v>
      </c>
    </row>
    <row r="5" ht="84" customHeight="1">
      <c r="A5" s="3" t="inlineStr">
        <is>
          <t>5月</t>
        </is>
      </c>
      <c r="B5" s="4" t="inlineStr">
        <is>
          <t>（書く）名前を使って自己しょうかい(1)
（話す・聞く）話の意図を考えてきき合い、「きくこと」について考えよう【きいて、きいて、きいてみよう】(6)
（読む）文章の趣旨をとらえ、考えたことを伝え合おう
【見立てる／言葉の意味が分かること】
（情報）原因と結果(7)
毛筆・硬筆(30)</t>
        </is>
      </c>
      <c r="C5" s="4" t="inlineStr">
        <is>
          <t>比例(3)
小数のかけ算(12)</t>
        </is>
      </c>
      <c r="D5" s="4" t="inlineStr"/>
      <c r="E5" s="4" t="inlineStr"/>
      <c r="F5" s="4" t="inlineStr"/>
      <c r="G5" s="4" t="inlineStr"/>
      <c r="H5" s="4" t="inlineStr">
        <is>
          <t>表現（竹の子祭）(4)
竹の子祭個人種目(4)</t>
        </is>
      </c>
      <c r="I5" s="4" t="inlineStr">
        <is>
          <t>かんたんな仕事をしてみよう(4)</t>
        </is>
      </c>
      <c r="J5" s="4" t="inlineStr">
        <is>
          <t>数・値段(6)</t>
        </is>
      </c>
      <c r="K5" s="4" t="inlineStr"/>
      <c r="L5" s="4" t="inlineStr"/>
      <c r="M5" s="4" t="inlineStr"/>
      <c r="N5" s="4" t="inlineStr">
        <is>
          <t>バランスのよい食事をしよう(4)</t>
        </is>
      </c>
      <c r="O5" s="4" t="inlineStr"/>
      <c r="P5" s="4" t="inlineStr"/>
    </row>
    <row r="6" hidden="1">
      <c r="A6" s="5" t="inlineStr"/>
      <c r="B6" s="6" t="n">
        <v>44</v>
      </c>
      <c r="C6" s="6" t="n">
        <v>15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8</v>
      </c>
      <c r="I6" s="6" t="n">
        <v>4</v>
      </c>
      <c r="J6" s="6" t="n">
        <v>6</v>
      </c>
      <c r="K6" s="6" t="n">
        <v>0</v>
      </c>
      <c r="L6" s="6" t="n">
        <v>0</v>
      </c>
      <c r="M6" s="6" t="n">
        <v>0</v>
      </c>
      <c r="N6" s="6" t="n">
        <v>4</v>
      </c>
      <c r="O6" s="6" t="n">
        <v>0</v>
      </c>
      <c r="P6" s="6" t="n">
        <v>0</v>
      </c>
    </row>
    <row r="7" ht="56" customHeight="1">
      <c r="A7" s="3" t="inlineStr">
        <is>
          <t>6月</t>
        </is>
      </c>
      <c r="B7" s="4" t="inlineStr">
        <is>
          <t>（俳句）日常を十七音で(3)
（古典に親しむ）古典の世界（一）(2)
（情報）目的に応じて引用する時(2)
（書く）伝えたいことを整理して、報告しよう【みんなが使いやすいデザイン】(8)</t>
        </is>
      </c>
      <c r="C7" s="4" t="inlineStr">
        <is>
          <t>小数のわり算(14)</t>
        </is>
      </c>
      <c r="D7" s="4" t="inlineStr"/>
      <c r="E7" s="4" t="inlineStr">
        <is>
          <t>メダカのたんじょう(6)</t>
        </is>
      </c>
      <c r="F7" s="4" t="inlineStr"/>
      <c r="G7" s="4" t="inlineStr">
        <is>
          <t>アートお絵描き（自分を見つめて）(4)
1枚の板から(8)</t>
        </is>
      </c>
      <c r="H7" s="4" t="inlineStr">
        <is>
          <t>体ほぐしの運動(4)
リレー(4)
走り高跳び(4)</t>
        </is>
      </c>
      <c r="I7" s="4" t="inlineStr">
        <is>
          <t>かんたんな調理をしてみよう(4)</t>
        </is>
      </c>
      <c r="J7" s="4" t="inlineStr">
        <is>
          <t>教科・習い事(6)</t>
        </is>
      </c>
      <c r="K7" s="4" t="inlineStr"/>
      <c r="L7" s="4" t="inlineStr"/>
      <c r="M7" s="4" t="inlineStr"/>
      <c r="N7" s="4" t="inlineStr"/>
      <c r="O7" s="4" t="inlineStr">
        <is>
          <t>竹の子祭(4)</t>
        </is>
      </c>
      <c r="P7" s="4" t="inlineStr">
        <is>
          <t>学校生活をふりかえって(4)</t>
        </is>
      </c>
    </row>
    <row r="8" hidden="1">
      <c r="A8" s="5" t="inlineStr"/>
      <c r="B8" s="6" t="n">
        <v>15</v>
      </c>
      <c r="C8" s="6" t="n">
        <v>14</v>
      </c>
      <c r="D8" s="6" t="n">
        <v>0</v>
      </c>
      <c r="E8" s="6" t="n">
        <v>6</v>
      </c>
      <c r="F8" s="6" t="n">
        <v>0</v>
      </c>
      <c r="G8" s="6" t="n">
        <v>12</v>
      </c>
      <c r="H8" s="6" t="n">
        <v>12</v>
      </c>
      <c r="I8" s="6" t="n">
        <v>4</v>
      </c>
      <c r="J8" s="6" t="n">
        <v>6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4</v>
      </c>
      <c r="P8" s="6" t="n">
        <v>4</v>
      </c>
    </row>
    <row r="9" ht="42" customHeight="1">
      <c r="A9" s="3" t="inlineStr">
        <is>
          <t>7月</t>
        </is>
      </c>
      <c r="B9" s="4" t="inlineStr">
        <is>
          <t>（季節の言葉）夏の夜(1)
（読書）作家で広げるわたしたちの読書
【モモ】(5)</t>
        </is>
      </c>
      <c r="C9" s="4" t="inlineStr">
        <is>
          <t>合同な図形(9)</t>
        </is>
      </c>
      <c r="D9" s="4" t="inlineStr"/>
      <c r="E9" s="4" t="inlineStr">
        <is>
          <t>植物の実や種子のでき方(4)</t>
        </is>
      </c>
      <c r="F9" s="4" t="inlineStr"/>
      <c r="G9" s="4" t="inlineStr"/>
      <c r="H9" s="4" t="inlineStr">
        <is>
          <t>クロール＋平泳ぎ＋安全確保につながる運動(4)
クロール＋平泳ぎ＋安全確保につながる運動(4)</t>
        </is>
      </c>
      <c r="I9" s="4" t="inlineStr">
        <is>
          <t>環境を考えた後片付けをしよう(4)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>
        <is>
          <t>セーフティ教室(4)</t>
        </is>
      </c>
    </row>
    <row r="10" hidden="1">
      <c r="A10" s="5" t="inlineStr"/>
      <c r="B10" s="6" t="n">
        <v>6</v>
      </c>
      <c r="C10" s="6" t="n">
        <v>9</v>
      </c>
      <c r="D10" s="6" t="n">
        <v>0</v>
      </c>
      <c r="E10" s="6" t="n">
        <v>4</v>
      </c>
      <c r="F10" s="6" t="n">
        <v>0</v>
      </c>
      <c r="G10" s="6" t="n">
        <v>0</v>
      </c>
      <c r="H10" s="6" t="n">
        <v>8</v>
      </c>
      <c r="I10" s="6" t="n">
        <v>4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4</v>
      </c>
    </row>
    <row r="11" ht="36" customHeight="1">
      <c r="A11" s="3" t="inlineStr">
        <is>
          <t>8月</t>
        </is>
      </c>
      <c r="B11" s="4" t="inlineStr"/>
      <c r="C11" s="4" t="inlineStr">
        <is>
          <t>偶数と奇数、倍数と約数(11)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 hidden="1">
      <c r="A12" s="5" t="inlineStr"/>
      <c r="B12" s="6" t="n">
        <v>0</v>
      </c>
      <c r="C12" s="6" t="n">
        <v>11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</row>
    <row r="13" ht="120" customHeight="1">
      <c r="A13" s="7" t="inlineStr">
        <is>
          <t>9月</t>
        </is>
      </c>
      <c r="B13" s="8" t="inlineStr">
        <is>
          <t>（詩）【かぼちゃのつるが・われは草なり】(2)
（話す・聞く）【どちらを選びますか】(2)
（読む）新聞を読もう(2)
（書く）文章に説得力をもたせるには(2)
（読む）物語の全体像をとらえ、考えたことを伝え合おう
【たずねびと】(6)</t>
        </is>
      </c>
      <c r="C13" s="8" t="inlineStr">
        <is>
          <t>分数と小数、整数の関係(6)</t>
        </is>
      </c>
      <c r="D13" s="8" t="inlineStr">
        <is>
          <t>我が国の工業生産(20)</t>
        </is>
      </c>
      <c r="E13" s="8" t="inlineStr">
        <is>
          <t>流れる水のはたらきと土地の変化(6)
ふりこ(9)</t>
        </is>
      </c>
      <c r="F13" s="8" t="inlineStr">
        <is>
          <t>みんなでつくろう(6)</t>
        </is>
      </c>
      <c r="G13" s="8" t="inlineStr">
        <is>
          <t>竹早祭展覧会（アート造形）(8)</t>
        </is>
      </c>
      <c r="H13" s="8" t="inlineStr">
        <is>
          <t>マット運動(4)
ゴール型ゲーム(4)</t>
        </is>
      </c>
      <c r="I13" s="8" t="inlineStr">
        <is>
          <t>針と糸を使ってみよう(4)</t>
        </is>
      </c>
      <c r="J13" s="8" t="inlineStr">
        <is>
          <t>位置・道案内(5)</t>
        </is>
      </c>
      <c r="K13" s="8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※Dの観点は通年で取り組む。(7)</t>
        </is>
      </c>
      <c r="L13" s="8" t="inlineStr"/>
      <c r="M13" s="8" t="inlineStr"/>
      <c r="N13" s="8" t="inlineStr"/>
      <c r="O13" s="8" t="inlineStr"/>
      <c r="P13" s="8" t="inlineStr"/>
    </row>
    <row r="14" hidden="1">
      <c r="A14" s="5" t="inlineStr"/>
      <c r="B14" s="6" t="n">
        <v>14</v>
      </c>
      <c r="C14" s="6" t="n">
        <v>6</v>
      </c>
      <c r="D14" s="6" t="n">
        <v>20</v>
      </c>
      <c r="E14" s="6" t="n">
        <v>15</v>
      </c>
      <c r="F14" s="6" t="n">
        <v>6</v>
      </c>
      <c r="G14" s="6" t="n">
        <v>8</v>
      </c>
      <c r="H14" s="6" t="n">
        <v>8</v>
      </c>
      <c r="I14" s="6" t="n">
        <v>4</v>
      </c>
      <c r="J14" s="6" t="n">
        <v>5</v>
      </c>
      <c r="K14" s="6" t="n">
        <v>7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 ht="42" customHeight="1">
      <c r="A15" s="7" t="inlineStr">
        <is>
          <t>10月</t>
        </is>
      </c>
      <c r="B15" s="8" t="inlineStr">
        <is>
          <t>（季節の言葉）秋の夕(1)
（話す・聞く）たがいの立場を明確にして、話し合おう
【よりよい学校生活のために】(6)</t>
        </is>
      </c>
      <c r="C15" s="8" t="inlineStr">
        <is>
          <t>考える力をのばそう（図・表・式の利用）(2)
分数のたし算とひき算(12)</t>
        </is>
      </c>
      <c r="D15" s="8" t="inlineStr"/>
      <c r="E15" s="8" t="inlineStr">
        <is>
          <t>電流が生み出す力(10)</t>
        </is>
      </c>
      <c r="F15" s="8" t="inlineStr"/>
      <c r="G15" s="8" t="inlineStr">
        <is>
          <t>ガラスアート（陶芸）(4)</t>
        </is>
      </c>
      <c r="H15" s="8" t="inlineStr">
        <is>
          <t>新体力テスト(4)
ハードル走(4)
ネット型ゲーム(4)</t>
        </is>
      </c>
      <c r="I15" s="8" t="inlineStr">
        <is>
          <t>ミシンを使ってみよう(4)</t>
        </is>
      </c>
      <c r="J15" s="8" t="inlineStr">
        <is>
          <t>一日の生活(5)</t>
        </is>
      </c>
      <c r="K15" s="8" t="inlineStr"/>
      <c r="L15" s="8" t="inlineStr"/>
      <c r="M15" s="8" t="inlineStr">
        <is>
          <t>発育測定(4)</t>
        </is>
      </c>
      <c r="N15" s="8" t="inlineStr"/>
      <c r="O15" s="8" t="inlineStr">
        <is>
          <t>秋の日光(4)</t>
        </is>
      </c>
      <c r="P15" s="8" t="inlineStr"/>
    </row>
    <row r="16" hidden="1">
      <c r="A16" s="5" t="inlineStr"/>
      <c r="B16" s="6" t="n">
        <v>7</v>
      </c>
      <c r="C16" s="6" t="n">
        <v>14</v>
      </c>
      <c r="D16" s="6" t="n">
        <v>0</v>
      </c>
      <c r="E16" s="6" t="n">
        <v>10</v>
      </c>
      <c r="F16" s="6" t="n">
        <v>0</v>
      </c>
      <c r="G16" s="6" t="n">
        <v>4</v>
      </c>
      <c r="H16" s="6" t="n">
        <v>12</v>
      </c>
      <c r="I16" s="6" t="n">
        <v>4</v>
      </c>
      <c r="J16" s="6" t="n">
        <v>5</v>
      </c>
      <c r="K16" s="6" t="n">
        <v>0</v>
      </c>
      <c r="L16" s="6" t="n">
        <v>0</v>
      </c>
      <c r="M16" s="6" t="n">
        <v>4</v>
      </c>
      <c r="N16" s="6" t="n">
        <v>0</v>
      </c>
      <c r="O16" s="6" t="n">
        <v>4</v>
      </c>
      <c r="P16" s="6" t="n">
        <v>0</v>
      </c>
    </row>
    <row r="17" ht="70" customHeight="1">
      <c r="A17" s="7" t="inlineStr">
        <is>
          <t>11月</t>
        </is>
      </c>
      <c r="B17" s="8" t="inlineStr">
        <is>
          <t>浦島太郎―――「御伽草子」より(1)
（読む・書く）資料を用いた文章の効果を考え、それをいかして書こう
【固有種が教えてくれること】
（情報）統計資料の読み方(10)
（古典に親しむ）古典の世界（二）(1)</t>
        </is>
      </c>
      <c r="C17" s="8" t="inlineStr">
        <is>
          <t>単位量あたりの大きさ(13)
速さ(7)</t>
        </is>
      </c>
      <c r="D17" s="8" t="inlineStr">
        <is>
          <t>我が国の情報と産業との関わり(20)</t>
        </is>
      </c>
      <c r="E17" s="8" t="inlineStr"/>
      <c r="F17" s="8" t="inlineStr"/>
      <c r="G17" s="8" t="inlineStr">
        <is>
          <t>浮世絵の世界（木版画）(6)</t>
        </is>
      </c>
      <c r="H17" s="8" t="inlineStr">
        <is>
          <t>跳び箱運動(4)
ゴール型ゲーム(4)</t>
        </is>
      </c>
      <c r="I17" s="8" t="inlineStr">
        <is>
          <t>小物を作ろう（☆：重点化）(4)</t>
        </is>
      </c>
      <c r="J17" s="8" t="inlineStr">
        <is>
          <t>できること(5)</t>
        </is>
      </c>
      <c r="K17" s="8" t="inlineStr"/>
      <c r="L17" s="8" t="inlineStr"/>
      <c r="M17" s="8" t="inlineStr">
        <is>
          <t>ケガしたマップをつくろう(4)</t>
        </is>
      </c>
      <c r="N17" s="8" t="inlineStr">
        <is>
          <t>留学生交流会（日本の食文化について）(4)</t>
        </is>
      </c>
      <c r="O17" s="8" t="inlineStr">
        <is>
          <t>竹早祭(4)</t>
        </is>
      </c>
      <c r="P17" s="8" t="inlineStr"/>
    </row>
    <row r="18" hidden="1">
      <c r="A18" s="5" t="inlineStr"/>
      <c r="B18" s="6" t="n">
        <v>12</v>
      </c>
      <c r="C18" s="6" t="n">
        <v>20</v>
      </c>
      <c r="D18" s="6" t="n">
        <v>20</v>
      </c>
      <c r="E18" s="6" t="n">
        <v>0</v>
      </c>
      <c r="F18" s="6" t="n">
        <v>0</v>
      </c>
      <c r="G18" s="6" t="n">
        <v>6</v>
      </c>
      <c r="H18" s="6" t="n">
        <v>8</v>
      </c>
      <c r="I18" s="6" t="n">
        <v>4</v>
      </c>
      <c r="J18" s="6" t="n">
        <v>5</v>
      </c>
      <c r="K18" s="6" t="n">
        <v>0</v>
      </c>
      <c r="L18" s="6" t="n">
        <v>0</v>
      </c>
      <c r="M18" s="6" t="n">
        <v>4</v>
      </c>
      <c r="N18" s="6" t="n">
        <v>4</v>
      </c>
      <c r="O18" s="6" t="n">
        <v>4</v>
      </c>
      <c r="P18" s="6" t="n">
        <v>0</v>
      </c>
    </row>
    <row r="19" ht="70" customHeight="1">
      <c r="A19" s="7" t="inlineStr">
        <is>
          <t>12月</t>
        </is>
      </c>
      <c r="B19" s="8" t="inlineStr">
        <is>
          <t>（読む）伝記を読み、自分の生き方について考えよう
【やなせたかしーアンパンマンの勇気】(5)
（書く）意見文を書いて読み合い、よいところを見つけよう
【あなたは、どう考える】(6)
（季節の言葉）冬の朝(1)</t>
        </is>
      </c>
      <c r="C19" s="8" t="inlineStr">
        <is>
          <t>四角形と三角形の面積(13)
算数の目で見てみよう（資料の読み取り）(1)</t>
        </is>
      </c>
      <c r="D19" s="8" t="inlineStr"/>
      <c r="E19" s="8" t="inlineStr"/>
      <c r="F19" s="8" t="inlineStr"/>
      <c r="G19" s="8" t="inlineStr"/>
      <c r="H19" s="8" t="inlineStr"/>
      <c r="I19" s="8" t="inlineStr">
        <is>
          <t>アイロンを使おう→作品展示（☆）(4)</t>
        </is>
      </c>
      <c r="J19" s="8" t="inlineStr">
        <is>
          <t>誕生日・ほしいもの(5)</t>
        </is>
      </c>
      <c r="K19" s="8" t="inlineStr"/>
      <c r="L19" s="8" t="inlineStr"/>
      <c r="M19" s="8" t="inlineStr">
        <is>
          <t>健康リテラシーについて考えよう(4)</t>
        </is>
      </c>
      <c r="N19" s="8" t="inlineStr"/>
      <c r="O19" s="8" t="inlineStr"/>
      <c r="P19" s="8" t="inlineStr">
        <is>
          <t>学校生活をふりかえって(4)</t>
        </is>
      </c>
    </row>
    <row r="20" hidden="1">
      <c r="A20" s="5" t="inlineStr"/>
      <c r="B20" s="6" t="n">
        <v>12</v>
      </c>
      <c r="C20" s="6" t="n">
        <v>14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4</v>
      </c>
      <c r="J20" s="6" t="n">
        <v>5</v>
      </c>
      <c r="K20" s="6" t="n">
        <v>0</v>
      </c>
      <c r="L20" s="6" t="n">
        <v>0</v>
      </c>
      <c r="M20" s="6" t="n">
        <v>4</v>
      </c>
      <c r="N20" s="6" t="n">
        <v>0</v>
      </c>
      <c r="O20" s="6" t="n">
        <v>0</v>
      </c>
      <c r="P20" s="6" t="n">
        <v>4</v>
      </c>
    </row>
    <row r="21" ht="120" customHeight="1">
      <c r="A21" s="9" t="inlineStr">
        <is>
          <t>1月</t>
        </is>
      </c>
      <c r="B21" s="10" t="inlineStr">
        <is>
          <t>詩の楽しみ方を見つけよう
【好きな詩のよさを伝えよう】(2)
（書く）言葉でスケッチ(2)
事例と意見の関係をおさえて読み、考えたことを伝え合おう【想像力のスイッチを入れよう】(6)
（言葉・漢字）熟語の読み方、漢字の広場⑤・⑥、
複合語(6)</t>
        </is>
      </c>
      <c r="C21" s="10" t="inlineStr">
        <is>
          <t>図形の角(7)
百分率とグラフ(12)</t>
        </is>
      </c>
      <c r="D21" s="10" t="inlineStr">
        <is>
          <t>国土の自然環境と国民生活との関連(15)</t>
        </is>
      </c>
      <c r="E21" s="10" t="inlineStr">
        <is>
          <t>人のたんじょう(6)</t>
        </is>
      </c>
      <c r="F21" s="10" t="inlineStr">
        <is>
          <t>変化を生かして合奏をつくろう(6)</t>
        </is>
      </c>
      <c r="G21" s="10" t="inlineStr">
        <is>
          <t>アート造形(8)</t>
        </is>
      </c>
      <c r="H21" s="10" t="inlineStr">
        <is>
          <t>体の動きを高める運動(4)
ゴール型ゲーム（体育館）(4)
ゴール型ゲーム（校庭）(4)</t>
        </is>
      </c>
      <c r="I21" s="10" t="inlineStr">
        <is>
          <t>快適な住まい方の工夫をしよう(4)</t>
        </is>
      </c>
      <c r="J21" s="10" t="inlineStr">
        <is>
          <t>食べ物の注文(5)</t>
        </is>
      </c>
      <c r="K21" s="10" t="inlineStr">
        <is>
          <t>A主として自分自身に関すること
【自己の確立】
　■善悪の判断、自律、自由と責任
　■正直、誠実　■節度、節制　　■個性の伸長
　■希望と勇気、努力と強い意志　■真理の探究
D主として生命や自然、崇高なものとの関わりに関すること
【環境の探究】
　■生命の尊さ　■自然愛護　■感動、畏敬の念
　■よりよく生きる喜び
※１単位時間の中で上記の内容項目を柔軟に関連させながら取り組む。
※Dの観点は通年で取り組む。(6)</t>
        </is>
      </c>
      <c r="L21" s="10" t="inlineStr"/>
      <c r="M21" s="10" t="inlineStr"/>
      <c r="N21" s="10" t="inlineStr"/>
      <c r="O21" s="10" t="inlineStr"/>
      <c r="P21" s="10" t="inlineStr">
        <is>
          <t>不審者訓練(4)</t>
        </is>
      </c>
    </row>
    <row r="22" hidden="1">
      <c r="A22" s="5" t="inlineStr"/>
      <c r="B22" s="6" t="n">
        <v>16</v>
      </c>
      <c r="C22" s="6" t="n">
        <v>19</v>
      </c>
      <c r="D22" s="6" t="n">
        <v>15</v>
      </c>
      <c r="E22" s="6" t="n">
        <v>6</v>
      </c>
      <c r="F22" s="6" t="n">
        <v>6</v>
      </c>
      <c r="G22" s="6" t="n">
        <v>8</v>
      </c>
      <c r="H22" s="6" t="n">
        <v>12</v>
      </c>
      <c r="I22" s="6" t="n">
        <v>4</v>
      </c>
      <c r="J22" s="6" t="n">
        <v>5</v>
      </c>
      <c r="K22" s="6" t="n">
        <v>6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4</v>
      </c>
    </row>
    <row r="23" ht="84" customHeight="1">
      <c r="A23" s="9" t="inlineStr">
        <is>
          <t>2月</t>
        </is>
      </c>
      <c r="B23" s="10" t="inlineStr">
        <is>
          <t>（言葉・漢字）方言と共通語、漢字の広場②～④、
和語・漢語・外来語、カンジー博士の暗号解読(9)
（言葉）言葉を使い分けよう
【伝わる表現を選ぼう】(3)
（書く）読む人を意識して構成を考え、物語を書こう【もう一つの物語】(6)
（話す・聞く）事実と感想、意見とを区別して、説得力のある提案をしよう【「子ども未来科」で何する】(6)</t>
        </is>
      </c>
      <c r="C23" s="10" t="inlineStr">
        <is>
          <t>考える力をのばそう（表を利用して）(1)
正多角形と円周の長さ(10)</t>
        </is>
      </c>
      <c r="D23" s="10" t="inlineStr"/>
      <c r="E23" s="10" t="inlineStr">
        <is>
          <t>ものの溶け方(15)
電磁石の性質(9)</t>
        </is>
      </c>
      <c r="F23" s="10" t="inlineStr"/>
      <c r="G23" s="10" t="inlineStr"/>
      <c r="H23" s="10" t="inlineStr"/>
      <c r="I23" s="10" t="inlineStr"/>
      <c r="J23" s="10" t="inlineStr">
        <is>
          <t>国・地域(5)</t>
        </is>
      </c>
      <c r="K23" s="10" t="inlineStr"/>
      <c r="L23" s="10" t="inlineStr"/>
      <c r="M23" s="10" t="inlineStr">
        <is>
          <t>心の健康(4)</t>
        </is>
      </c>
      <c r="N23" s="10" t="inlineStr"/>
      <c r="O23" s="10" t="inlineStr"/>
      <c r="P23" s="10" t="inlineStr">
        <is>
          <t>小中高合同避難訓練(4)</t>
        </is>
      </c>
    </row>
    <row r="24" hidden="1">
      <c r="A24" s="5" t="inlineStr"/>
      <c r="B24" s="6" t="n">
        <v>24</v>
      </c>
      <c r="C24" s="6" t="n">
        <v>11</v>
      </c>
      <c r="D24" s="6" t="n">
        <v>0</v>
      </c>
      <c r="E24" s="6" t="n">
        <v>24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5</v>
      </c>
      <c r="K24" s="6" t="n">
        <v>0</v>
      </c>
      <c r="L24" s="6" t="n">
        <v>0</v>
      </c>
      <c r="M24" s="6" t="n">
        <v>4</v>
      </c>
      <c r="N24" s="6" t="n">
        <v>0</v>
      </c>
      <c r="O24" s="6" t="n">
        <v>0</v>
      </c>
      <c r="P24" s="6" t="n">
        <v>4</v>
      </c>
    </row>
    <row r="25" ht="36" customHeight="1">
      <c r="A25" s="9" t="inlineStr">
        <is>
          <t>3月</t>
        </is>
      </c>
      <c r="B25" s="10" t="inlineStr">
        <is>
          <t>（読む）登場人物の心情の変化に着目して読み、物語のみりょくを伝え合おう【大造じいさんとがん】(6)
五年生をふり返って(1)</t>
        </is>
      </c>
      <c r="C25" s="10" t="inlineStr">
        <is>
          <t>角柱と円柱(5)
算数の目で見てみよう（資料の活用）(2)</t>
        </is>
      </c>
      <c r="D25" s="10" t="inlineStr"/>
      <c r="E25" s="10" t="inlineStr"/>
      <c r="F25" s="10" t="inlineStr"/>
      <c r="G25" s="10" t="inlineStr"/>
      <c r="H25" s="10" t="inlineStr"/>
      <c r="I25" s="10" t="inlineStr"/>
      <c r="J25" s="10" t="inlineStr">
        <is>
          <t>あこがれの人(6)</t>
        </is>
      </c>
      <c r="K25" s="10" t="inlineStr"/>
      <c r="L25" s="10" t="inlineStr"/>
      <c r="M25" s="10" t="inlineStr">
        <is>
          <t>発育測定(4)
ケガしたマップをつくろう(4)</t>
        </is>
      </c>
      <c r="N25" s="10" t="inlineStr"/>
      <c r="O25" s="10" t="inlineStr">
        <is>
          <t>６送会(4)</t>
        </is>
      </c>
      <c r="P25" s="10" t="inlineStr">
        <is>
          <t>学校生活をふりかえって(4)</t>
        </is>
      </c>
    </row>
    <row r="26" hidden="1">
      <c r="A26" s="5" t="inlineStr"/>
      <c r="B26" s="6" t="n">
        <v>7</v>
      </c>
      <c r="C26" s="6" t="n">
        <v>7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6</v>
      </c>
      <c r="K26" s="6" t="n">
        <v>0</v>
      </c>
      <c r="L26" s="6" t="n">
        <v>0</v>
      </c>
      <c r="M26" s="6" t="n">
        <v>8</v>
      </c>
      <c r="N26" s="6" t="n">
        <v>0</v>
      </c>
      <c r="O26" s="6" t="n">
        <v>4</v>
      </c>
      <c r="P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  <c r="M27" s="12">
        <f>SUM(M4,M6,M8,M10,M12,M14,M16,M18,M20,M22,M24,M26)</f>
        <v/>
      </c>
      <c r="N27" s="12">
        <f>SUM(N4,N6,N8,N10,N12,N14,N16,N18,N20,N22,N24,N26)</f>
        <v/>
      </c>
      <c r="O27" s="12">
        <f>SUM(O4,O6,O8,O10,O12,O14,O16,O18,O20,O22,O24,O26)</f>
        <v/>
      </c>
      <c r="P27" s="12">
        <f>SUM(P4,P6,P8,P10,P12,P14,P16,P18,P20,P22,P24,P26)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1:P1"/>
    <mergeCell ref="A28:P28"/>
  </mergeCells>
  <pageMargins left="0.4" right="0.4" top="0.4" bottom="0.4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2026-03-30T02:14:27Z</dcterms:created>
  <dcterms:modified xmlns:dcterms="http://purl.org/dc/terms/" xmlns:xsi="http://www.w3.org/2001/XMLSchema-instance" xsi:type="dcterms:W3CDTF">2026-03-30T02:14:27Z</dcterms:modified>
</cp:coreProperties>
</file>